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lony\Desktop\"/>
    </mc:Choice>
  </mc:AlternateContent>
  <bookViews>
    <workbookView xWindow="480" yWindow="30" windowWidth="27795" windowHeight="13350" firstSheet="6" activeTab="6"/>
  </bookViews>
  <sheets>
    <sheet name="1st and 2nd Ed Trade Books List" sheetId="1" r:id="rId1"/>
    <sheet name="New Book List 2nd Edition" sheetId="2" r:id="rId2"/>
    <sheet name="Proposed Budget_April 2015" sheetId="3" state="hidden" r:id="rId3"/>
    <sheet name="Manufacturing Quotes" sheetId="4" state="hidden" r:id="rId4"/>
    <sheet name="schedule" sheetId="5" state="hidden" r:id="rId5"/>
    <sheet name="POSTER 1st and 2nd " sheetId="6" state="hidden" r:id="rId6"/>
    <sheet name="Pathwasy 2.0 with Authors Names" sheetId="9" r:id="rId7"/>
    <sheet name="Order of DLGs from Authors" sheetId="8" state="hidden" r:id="rId8"/>
  </sheets>
  <definedNames>
    <definedName name="_xlnm.Print_Area" localSheetId="0">'1st and 2nd Ed Trade Books List'!$A$1:$M$62</definedName>
    <definedName name="_xlnm.Print_Area" localSheetId="7">'Order of DLGs from Authors'!$B$2:$J$70</definedName>
    <definedName name="_xlnm.Print_Area" localSheetId="6">'Pathwasy 2.0 with Authors Names'!$D$4:$K$55</definedName>
    <definedName name="_xlnm.Print_Area" localSheetId="5">'POSTER 1st and 2nd '!$B$2:$Q$69</definedName>
    <definedName name="_xlnm.Print_Area" localSheetId="2">'Proposed Budget_April 2015'!$B$2:$S$119</definedName>
    <definedName name="_xlnm.Print_Area" localSheetId="4">schedule!$A$2:$AP$68</definedName>
  </definedNames>
  <calcPr calcId="162913"/>
</workbook>
</file>

<file path=xl/calcChain.xml><?xml version="1.0" encoding="utf-8"?>
<calcChain xmlns="http://schemas.openxmlformats.org/spreadsheetml/2006/main">
  <c r="H117" i="4" l="1"/>
  <c r="S117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R118" i="3"/>
  <c r="Q118" i="3"/>
  <c r="P118" i="3"/>
  <c r="O118" i="3"/>
  <c r="N118" i="3"/>
  <c r="M118" i="3"/>
  <c r="L118" i="3"/>
  <c r="K118" i="3"/>
  <c r="I118" i="3"/>
  <c r="S118" i="3"/>
</calcChain>
</file>

<file path=xl/sharedStrings.xml><?xml version="1.0" encoding="utf-8"?>
<sst xmlns="http://schemas.openxmlformats.org/spreadsheetml/2006/main" count="2349" uniqueCount="521">
  <si>
    <t>190-530</t>
  </si>
  <si>
    <t>450-790</t>
  </si>
  <si>
    <t>Theme</t>
  </si>
  <si>
    <t>Grade 1 Title</t>
  </si>
  <si>
    <t>Lexile</t>
  </si>
  <si>
    <t>Text Type</t>
  </si>
  <si>
    <t>Grade 2 Title</t>
  </si>
  <si>
    <t>Heroes</t>
  </si>
  <si>
    <t>Ellen Ochoa</t>
  </si>
  <si>
    <t>I</t>
  </si>
  <si>
    <t>Odd Boy Out</t>
  </si>
  <si>
    <t>My World</t>
  </si>
  <si>
    <t>Arroz con lech/Rice Pudding</t>
  </si>
  <si>
    <t>On the Same Day in March: A Tour of the World's Weather</t>
  </si>
  <si>
    <t>Living Things</t>
  </si>
  <si>
    <t>A Tree is a Plant</t>
  </si>
  <si>
    <t>Cactus Hotel</t>
  </si>
  <si>
    <t>Walking with God</t>
  </si>
  <si>
    <t>Little Maid</t>
  </si>
  <si>
    <t>L</t>
  </si>
  <si>
    <t>Twice Yours</t>
  </si>
  <si>
    <t>Friends &amp; Family</t>
  </si>
  <si>
    <t>The Doorbell Rang</t>
  </si>
  <si>
    <t>Galimoto</t>
  </si>
  <si>
    <t>Environment</t>
  </si>
  <si>
    <t>We All Went on Safari</t>
  </si>
  <si>
    <t>L/I</t>
  </si>
  <si>
    <t>Me…Jane</t>
  </si>
  <si>
    <t>Personal Feelings</t>
  </si>
  <si>
    <t>The Art Lesson</t>
  </si>
  <si>
    <t>Marisol McDonald Doesn't Match</t>
  </si>
  <si>
    <t>Yesterday</t>
  </si>
  <si>
    <t>Warrior Maiden</t>
  </si>
  <si>
    <t>Charlie Horse</t>
  </si>
  <si>
    <t>Social Issues</t>
  </si>
  <si>
    <t>Cleversticks</t>
  </si>
  <si>
    <t>Helen Keller</t>
  </si>
  <si>
    <t>770-980</t>
  </si>
  <si>
    <t>Grade 3 Title</t>
  </si>
  <si>
    <t>Grade 4 Title</t>
  </si>
  <si>
    <t>Fly High</t>
  </si>
  <si>
    <t>Geo Wash Carver</t>
  </si>
  <si>
    <t>Mercedes &amp; the Chocolate Pilot</t>
  </si>
  <si>
    <t>Spiders</t>
  </si>
  <si>
    <t>Gold Star for Eric</t>
  </si>
  <si>
    <t>Out of the Blue</t>
  </si>
  <si>
    <t>Stickeen</t>
  </si>
  <si>
    <t>Will We Miss Them?</t>
  </si>
  <si>
    <t>Come Back Salmon</t>
  </si>
  <si>
    <t>The Gardener</t>
  </si>
  <si>
    <t>Julius</t>
  </si>
  <si>
    <t>Sarah, Plain &amp; Tall</t>
  </si>
  <si>
    <t>Cabin Faced West</t>
  </si>
  <si>
    <t>I Miss Grandpa</t>
  </si>
  <si>
    <t>Twenty &amp; Ten</t>
  </si>
  <si>
    <t>955-1155</t>
  </si>
  <si>
    <t>Grade 5 Title</t>
  </si>
  <si>
    <t>Grade 6 Title</t>
  </si>
  <si>
    <t>Amos Fortune</t>
  </si>
  <si>
    <t>Lewis &amp; Clark</t>
  </si>
  <si>
    <t>If You Lived Here</t>
  </si>
  <si>
    <t>Butterflies &amp; Moths</t>
  </si>
  <si>
    <t>Spy for the Night Riders</t>
  </si>
  <si>
    <t>Jonah</t>
  </si>
  <si>
    <t>Thin Wood Walls</t>
  </si>
  <si>
    <t>The Door in the Wall</t>
  </si>
  <si>
    <t>Dinosaurs</t>
  </si>
  <si>
    <t>Volcano</t>
  </si>
  <si>
    <t>Family Apart</t>
  </si>
  <si>
    <t>Small Steps</t>
  </si>
  <si>
    <t>Journey to Jo'burg</t>
  </si>
  <si>
    <t>Esperanza Rising</t>
  </si>
  <si>
    <t>Grade 7 Title</t>
  </si>
  <si>
    <t>Grade 8 Title</t>
  </si>
  <si>
    <t>David Livingstone</t>
  </si>
  <si>
    <t>Shipwrecked</t>
  </si>
  <si>
    <t>I Am Malala</t>
  </si>
  <si>
    <t>Gifts of an Eagle</t>
  </si>
  <si>
    <t>Phineas Gage</t>
  </si>
  <si>
    <t>Shepherd Warrior</t>
  </si>
  <si>
    <t>Heartbeat</t>
  </si>
  <si>
    <t>Eric Liddell</t>
  </si>
  <si>
    <t>Under the Ice</t>
  </si>
  <si>
    <t>A Single Shard</t>
  </si>
  <si>
    <t>Kids at Work</t>
  </si>
  <si>
    <t>Children of the Great Depression</t>
  </si>
  <si>
    <t>Fever 1793</t>
  </si>
  <si>
    <t>Luke</t>
  </si>
  <si>
    <t>Gr Level</t>
  </si>
  <si>
    <t>Title</t>
  </si>
  <si>
    <t>Author</t>
  </si>
  <si>
    <t>Publisher</t>
  </si>
  <si>
    <t>Year</t>
  </si>
  <si>
    <t>Price</t>
  </si>
  <si>
    <t>Jaffe, Elizabeth D</t>
  </si>
  <si>
    <t>Children's Press (CT)</t>
  </si>
  <si>
    <t xml:space="preserve">Arroz con leche/Rice Pudding: Un poema para cocinar/A Cooking Poem </t>
  </si>
  <si>
    <t>Argueta, Jorge</t>
  </si>
  <si>
    <t>Groundwood Books, Bilingual edition</t>
  </si>
  <si>
    <t>Bulla, Clyde Robert</t>
  </si>
  <si>
    <t>HarperCollins; New Ill edition</t>
  </si>
  <si>
    <t>dePaola, Tomie</t>
  </si>
  <si>
    <t>Puffin Books, Reprint edition</t>
  </si>
  <si>
    <t>Odd Boy Out: Young Albert Einstein</t>
  </si>
  <si>
    <t>Brown, Don</t>
  </si>
  <si>
    <t>HMH Books for Young Readers</t>
  </si>
  <si>
    <t>Singer, Marilyn</t>
  </si>
  <si>
    <t>HarperFestival, Reprint edition</t>
  </si>
  <si>
    <t>McDonell, Patrick</t>
  </si>
  <si>
    <t>Little, Brown Books for Young Readers, 1st edition</t>
  </si>
  <si>
    <t>Marisol McDonald Doesn't Match: Marisol McDonald no combina</t>
  </si>
  <si>
    <t>Brown, Monica</t>
  </si>
  <si>
    <t>CBP, Bilingual edition</t>
  </si>
  <si>
    <t>Raven, Margo Theis</t>
  </si>
  <si>
    <t>Sleeping Bear Press, 1st edition</t>
  </si>
  <si>
    <t>Stickeen: John Muir &amp; the Brave Little Dog</t>
  </si>
  <si>
    <t>Muir, John as retold by Rubay, Donnell</t>
  </si>
  <si>
    <t>Dawn Pubns</t>
  </si>
  <si>
    <t>That's Very Canadian: An Exceptionally Interesting Report of All Things Canadian</t>
  </si>
  <si>
    <t>Bowers, Vivien</t>
  </si>
  <si>
    <t>Owlkids Books</t>
  </si>
  <si>
    <t>?</t>
  </si>
  <si>
    <t>Mills, Charles</t>
  </si>
  <si>
    <t>Pacific Press Publishing Co.</t>
  </si>
  <si>
    <t>The Taxing Case of the Cows: A True Story About Suffrage</t>
  </si>
  <si>
    <t>Van Rynback, Iris &amp; Shea, Pegi Deitz</t>
  </si>
  <si>
    <t>Houghton Mifflin Harcourt</t>
  </si>
  <si>
    <t>Kindle ed</t>
  </si>
  <si>
    <t>Bishop, Nic</t>
  </si>
  <si>
    <t>Scholastic Nonfiction</t>
  </si>
  <si>
    <t>Patneaude, David</t>
  </si>
  <si>
    <t>HMH Books for Young Readers, Reprint ed</t>
  </si>
  <si>
    <t>If You Lived Here: Houses of the World</t>
  </si>
  <si>
    <t>Laroche, Giles</t>
  </si>
  <si>
    <t>Shipwrecked: The True Adventures of a Japanese Boy</t>
  </si>
  <si>
    <t>Blumberg, Rhoda</t>
  </si>
  <si>
    <t>Harper Collins, Reprint edition</t>
  </si>
  <si>
    <t>Kids at Work: Lewis Hine &amp; the Crusade Against Child Labor</t>
  </si>
  <si>
    <t>Freedman, Russell</t>
  </si>
  <si>
    <t>Anderson, Laurie Halse</t>
  </si>
  <si>
    <t>Simon &amp; Schuster Books for Young Readers, Reprint ed</t>
  </si>
  <si>
    <t>I Am Malala: How One Girl Stood Up for Education &amp; Changed the World (Young Readers Edition)</t>
  </si>
  <si>
    <t>Yousafzai, Malala with McCormick, Patricia</t>
  </si>
  <si>
    <t>TBD</t>
  </si>
  <si>
    <t>Ppress</t>
  </si>
  <si>
    <t>Bk S.</t>
  </si>
  <si>
    <t>New</t>
  </si>
  <si>
    <t>First Flight (A mother Hummingbird story)</t>
  </si>
  <si>
    <t>BkS.</t>
  </si>
  <si>
    <t>New Titles</t>
  </si>
  <si>
    <t>Heartwarming Stories of Adventist Pioneers</t>
  </si>
  <si>
    <t>Page Cts.</t>
  </si>
  <si>
    <t>1st. Copy Edit Manuscript</t>
  </si>
  <si>
    <t xml:space="preserve">Teacher Manual for  Grade 1-2 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</si>
  <si>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</si>
  <si>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</si>
  <si>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</si>
  <si>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</si>
  <si>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</si>
  <si>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</si>
  <si>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</si>
  <si>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</si>
  <si>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2nd Round Review</t>
  </si>
  <si>
    <t>Cover Design</t>
  </si>
  <si>
    <t>Comp/Layout</t>
  </si>
  <si>
    <t>Art/Illustration</t>
  </si>
  <si>
    <t>3rd Round Review</t>
  </si>
  <si>
    <t>Permissions</t>
  </si>
  <si>
    <t>Final Alts.</t>
  </si>
  <si>
    <t>Daily Lesson Guide Titles/Trade Books</t>
  </si>
  <si>
    <t>Writers Handbook 3-4</t>
  </si>
  <si>
    <t>Writers Handbook 5+</t>
  </si>
  <si>
    <t xml:space="preserve">Teacher Manual for  Grade 3+ </t>
  </si>
  <si>
    <t>Files to Printer</t>
  </si>
  <si>
    <t>Assessments</t>
  </si>
  <si>
    <t>Total</t>
  </si>
  <si>
    <t>Kendall Hunt Project Management/Over head Calculation/4 Years 2 people</t>
  </si>
  <si>
    <t>Writing Team</t>
  </si>
  <si>
    <t>Teacher Manual for  Grade 5+</t>
  </si>
  <si>
    <t>(grades 5-8)</t>
  </si>
  <si>
    <t>(grades 3 and 4)</t>
  </si>
  <si>
    <t>(grade 1 and 2 combined)</t>
  </si>
  <si>
    <t>(5-8 one book)</t>
  </si>
  <si>
    <t>Writers Handbook/Grades 1- 2</t>
  </si>
  <si>
    <t>Writers Handbook/Grades 1-2</t>
  </si>
  <si>
    <r>
      <rPr>
        <b/>
        <i/>
        <sz val="20"/>
        <color theme="1"/>
        <rFont val="Calibri"/>
        <family val="2"/>
        <scheme val="minor"/>
      </rPr>
      <t>Pathways, 2nd Edition</t>
    </r>
    <r>
      <rPr>
        <b/>
        <sz val="20"/>
        <color theme="1"/>
        <rFont val="Calibri"/>
        <family val="2"/>
        <scheme val="minor"/>
      </rPr>
      <t xml:space="preserve"> Proposed Budget</t>
    </r>
  </si>
  <si>
    <t xml:space="preserve">Teacher Manual for  Grade 5+ </t>
  </si>
  <si>
    <t>Technology to support on-line resources</t>
  </si>
  <si>
    <t>Bible Study/No Trade Book</t>
  </si>
  <si>
    <t>Blue Out of Print/Need Title</t>
  </si>
  <si>
    <t>Green Text: Proposed new titles</t>
  </si>
  <si>
    <t>Bible Study</t>
  </si>
  <si>
    <t>New Logo/Brand Development/Icons/Samples Pages Templates</t>
  </si>
  <si>
    <t>EST.</t>
  </si>
  <si>
    <t>Daily Lesson Guides</t>
  </si>
  <si>
    <t>B/W</t>
  </si>
  <si>
    <t>4-Color</t>
  </si>
  <si>
    <t>Titles to find from Pacific Press</t>
  </si>
  <si>
    <t>A Boy Named Beckoning:The true story about Dr. Carlos Montezuma</t>
  </si>
  <si>
    <t xml:space="preserve">Far From Shore:Chronicale of an Open Ocean Voyage </t>
  </si>
  <si>
    <t>Good Queen Bess: The Story of Elizabeth l</t>
  </si>
  <si>
    <t>Still seeking new title</t>
  </si>
  <si>
    <t>Songs of the Trail</t>
  </si>
  <si>
    <t>Currently a Pathways 1st Edition title from grade 8</t>
  </si>
  <si>
    <t>Anne Frank: Beyond the Diary</t>
  </si>
  <si>
    <t>Maritcha: A Nineteenth-Century American Girl</t>
  </si>
  <si>
    <t>Noah Webster: Weaver of Words</t>
  </si>
  <si>
    <t>This is currently grade 7 title moved to grade 8</t>
  </si>
  <si>
    <t>The Forbidden School House:The True and Dramic Story of Prudence Crandall and Her Sister</t>
  </si>
  <si>
    <t>Case of the Monkeys that Fell From the Trees</t>
  </si>
  <si>
    <t>April</t>
  </si>
  <si>
    <t>May</t>
  </si>
  <si>
    <t>June</t>
  </si>
  <si>
    <t>July</t>
  </si>
  <si>
    <t xml:space="preserve">Spring Prototype Developed </t>
  </si>
  <si>
    <t>Authoring Training</t>
  </si>
  <si>
    <t>Pathways 2nd Edition Outline of Proposed Schedule</t>
  </si>
  <si>
    <t>Sept</t>
  </si>
  <si>
    <t>Oct.</t>
  </si>
  <si>
    <t>Nov</t>
  </si>
  <si>
    <t>Dec</t>
  </si>
  <si>
    <t>Aug</t>
  </si>
  <si>
    <t>Feb</t>
  </si>
  <si>
    <t>Mar</t>
  </si>
  <si>
    <t>Jan</t>
  </si>
  <si>
    <t>KD Production</t>
  </si>
  <si>
    <t xml:space="preserve">Yuki </t>
  </si>
  <si>
    <t>Alaska Conference of SDA</t>
  </si>
  <si>
    <t>Book S</t>
  </si>
  <si>
    <t>Grade 1: Little Maid</t>
  </si>
  <si>
    <t>Grade 2: Charlie Horse</t>
  </si>
  <si>
    <r>
      <t xml:space="preserve">Grade 3: Gold Star for Eric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4)</t>
    </r>
  </si>
  <si>
    <r>
      <t xml:space="preserve">Grade 3: I Miss Grandpa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2)</t>
    </r>
  </si>
  <si>
    <r>
      <t xml:space="preserve">Grade 4: Julius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3)</t>
    </r>
  </si>
  <si>
    <t>Grade 5: Dinosaurs</t>
  </si>
  <si>
    <r>
      <t xml:space="preserve">Grade 6: Songs of the Trail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8</t>
    </r>
    <r>
      <rPr>
        <sz val="12"/>
        <color theme="1"/>
        <rFont val="Calibri"/>
        <family val="2"/>
        <scheme val="minor"/>
      </rPr>
      <t>)</t>
    </r>
  </si>
  <si>
    <r>
      <t xml:space="preserve">Grade 7: Shepard Warrior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5)</t>
    </r>
  </si>
  <si>
    <t>Grade 8: Heartwarming Stories of Adventist Pioneers</t>
  </si>
  <si>
    <t>Pacific Press</t>
  </si>
  <si>
    <t>Pathways 2nd Edition Titles 11/17/2015</t>
  </si>
  <si>
    <t>Note: NEW updates were made to this document</t>
  </si>
  <si>
    <t>Bk.S</t>
  </si>
  <si>
    <t>Bk S</t>
  </si>
  <si>
    <t>PPress</t>
  </si>
  <si>
    <t>New Title to Come</t>
  </si>
  <si>
    <t>new title to come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</si>
  <si>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Spring of 2016 Prototype Developed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</si>
  <si>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June of 2016 Author Training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</si>
  <si>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There are a total of 9 units per grade level (9 units per gr. X 4 grade levels =36DLGs).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</si>
  <si>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Manuscript files for DLGs sent to Kendall Hunt for grade 1/July 2017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</si>
  <si>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3/July 2017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</si>
  <si>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Manuscripts will be staggered to Kendall Hunt/Authors complete the first 3 units (going in the sequence of themes)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</si>
  <si>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Manuscripts will release to Kendall Hunt (going forward 2 units at a time).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</si>
  <si>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2/July 2018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</si>
  <si>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4/July 2018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</si>
  <si>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Manuscripts will be staggered to Kendall Hunt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</si>
  <si>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Manuscripts will release to Kendall Hunt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</si>
  <si>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i/>
        <sz val="12"/>
        <color theme="1"/>
        <rFont val="Calibri"/>
        <family val="2"/>
        <scheme val="minor"/>
      </rPr>
      <t>Professional Development Training grade 1-4 Spring of 2019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</si>
  <si>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Calibri"/>
        <family val="2"/>
        <scheme val="minor"/>
      </rPr>
      <t>Program Implementation grades 1-4 2019-2020</t>
    </r>
  </si>
  <si>
    <t>5-8 Writer(s) start writing July of 2018 through June 2020= 24 months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</si>
  <si>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There are a total of 9 units per grade level (9 units per gr. X 4 grade levels =36 DLGs).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</si>
  <si>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5/July 2019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</si>
  <si>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7/July 2019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</si>
  <si>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6/July 2020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</si>
  <si>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8/July 2020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</si>
  <si>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Professional Development Training grades 5-8 Spring of 2021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</si>
  <si>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Calibri"/>
        <family val="2"/>
        <scheme val="minor"/>
      </rPr>
      <t>Program Implementation grades 5-8 2021-2022</t>
    </r>
  </si>
  <si>
    <t>Contract Signed</t>
  </si>
  <si>
    <t>1-4 Writer(s) start writing July of 2016 through June 2018= 24 months</t>
  </si>
  <si>
    <t>Pathways 1st Edition</t>
  </si>
  <si>
    <t>Pathways 2nd Edition</t>
  </si>
  <si>
    <t>A Day at Greenhill Farm</t>
  </si>
  <si>
    <t>The DoorBell Rang</t>
  </si>
  <si>
    <t>Alexander and the Terrible…Very bad Day</t>
  </si>
  <si>
    <t>The Warrior Maiden</t>
  </si>
  <si>
    <t>Cleaversticks</t>
  </si>
  <si>
    <t>Charley Hourse</t>
  </si>
  <si>
    <t>Catus Hotel</t>
  </si>
  <si>
    <t>The Salamander Room</t>
  </si>
  <si>
    <t>Twice Yours: A Parable of God's Gift</t>
  </si>
  <si>
    <t>Twice Yours: A Parable</t>
  </si>
  <si>
    <t>First Flight:The Story of Tom Tate &amp; Wright Brothers</t>
  </si>
  <si>
    <t>Abe Lincoln's Hat</t>
  </si>
  <si>
    <t>The Courage of Sarah Noble</t>
  </si>
  <si>
    <t>Buddy:The First Seeing Eye Dog</t>
  </si>
  <si>
    <t>Trash</t>
  </si>
  <si>
    <t>Sarah, Plain and Tall</t>
  </si>
  <si>
    <t>The Story of George Washington Carver</t>
  </si>
  <si>
    <t>Yuki  (Alaska Conference)</t>
  </si>
  <si>
    <t>Where the Waves Break</t>
  </si>
  <si>
    <t>Fly High! The Story of Bessie Coleman</t>
  </si>
  <si>
    <t>The Cabin Faced West</t>
  </si>
  <si>
    <t>Twenty Ten</t>
  </si>
  <si>
    <t>Lewis &amp; Clark:Opening the Amer West</t>
  </si>
  <si>
    <t>Socks</t>
  </si>
  <si>
    <t xml:space="preserve">Dinosaurs </t>
  </si>
  <si>
    <t xml:space="preserve">Small Steps: The Year I got Polio </t>
  </si>
  <si>
    <t>A Family Apart</t>
  </si>
  <si>
    <t>Journey to Johannesburg: South Afferica</t>
  </si>
  <si>
    <t>Amos Fortune: Free Man</t>
  </si>
  <si>
    <t>Too Much Salt and Pepper</t>
  </si>
  <si>
    <t>Volcano: The Eruption &amp; Healing of Mt. St. Helens</t>
  </si>
  <si>
    <t>Dr. Rabit</t>
  </si>
  <si>
    <t>Hana's Suitcase</t>
  </si>
  <si>
    <t>Under the Ice: A Marine Biologist at Wk</t>
  </si>
  <si>
    <t>A Single Shad</t>
  </si>
  <si>
    <t>The Unlikeliest Hero</t>
  </si>
  <si>
    <t>Days of Terror</t>
  </si>
  <si>
    <t>Phineas Gage: A True Story about Brain Science</t>
  </si>
  <si>
    <t>Eric Liddell: Something Greater than Gold</t>
  </si>
  <si>
    <t>The Book of Luke (Bible Study)</t>
  </si>
  <si>
    <t>Helen Keller:Courage in the Dark (first ed. Gr 3)</t>
  </si>
  <si>
    <t>First Flight (A mother Hummingbird story) 1st Ed gr. 5</t>
  </si>
  <si>
    <t xml:space="preserve">Jonah (Bible Study) </t>
  </si>
  <si>
    <t>Songs of the Trail (1st. Edition grade 8)</t>
  </si>
  <si>
    <t>Shepherd Warrior (1st Ed. Gr 5)</t>
  </si>
  <si>
    <t>A Single Shard (1st Ed. Gr 7)</t>
  </si>
  <si>
    <t>Fly High! The Story of Bessie Coleman (1st. Edition gr.  4)</t>
  </si>
  <si>
    <t>The Gardener (1st. Edion gr. 2)</t>
  </si>
  <si>
    <r>
      <rPr>
        <b/>
        <i/>
        <sz val="20"/>
        <color theme="1"/>
        <rFont val="Calibri"/>
        <family val="2"/>
        <scheme val="minor"/>
      </rPr>
      <t>Pathways</t>
    </r>
    <r>
      <rPr>
        <b/>
        <sz val="20"/>
        <color theme="1"/>
        <rFont val="Calibri"/>
        <family val="2"/>
        <scheme val="minor"/>
      </rPr>
      <t xml:space="preserve"> Trade Books 1st. and 2nd. Edition Titles</t>
    </r>
  </si>
  <si>
    <t>Helen Keller:Courage in the Dark gr.2)</t>
  </si>
  <si>
    <t>Julius! The Perfectly Pesky Pet Parrot (gr.4)</t>
  </si>
  <si>
    <t>Shepard Warrior (gr 7)</t>
  </si>
  <si>
    <t>Will We Miss Them? (gr 3)</t>
  </si>
  <si>
    <t>The Garden (gr 3)</t>
  </si>
  <si>
    <t>I Miss Grandpa (gr 3)</t>
  </si>
  <si>
    <t>Charlie Horse (new version)</t>
  </si>
  <si>
    <t>David Livingstone: African Trailblazer (gr 7)</t>
  </si>
  <si>
    <t>Song of the Trail (gr 6)</t>
  </si>
  <si>
    <t>Grade 1: Little Maid [R and H]</t>
  </si>
  <si>
    <t>Grade 8: Heartwarming Stories of Adventist Pioneers [R and H]</t>
  </si>
  <si>
    <t>First Edition Titles not in 2.0</t>
  </si>
  <si>
    <t>Grade 3: Summer of the Shark (no rights Pacific Press)</t>
  </si>
  <si>
    <t>Grade 8: The Unlikelist Hero (Only as a direct service to NAD/no rights)</t>
  </si>
  <si>
    <t>Second Edition Titles for 2.0</t>
  </si>
  <si>
    <t>Grade 1: Pokey, the Runaway Bear [PP]</t>
  </si>
  <si>
    <t>Grade 7: Frau Luther [PP]</t>
  </si>
  <si>
    <t>Grade 7: Sigi's Fire Helmet [PP]</t>
  </si>
  <si>
    <t>Grade 7: Taught by a Tiger [PP]</t>
  </si>
  <si>
    <r>
      <t xml:space="preserve">Grade 3: Gold Star for Eric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4) [PP]</t>
    </r>
  </si>
  <si>
    <r>
      <t xml:space="preserve">Grade 3: I Miss Grandpa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2) [PP]</t>
    </r>
  </si>
  <si>
    <r>
      <t xml:space="preserve">Grade 4: Julius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3) [PP]</t>
    </r>
  </si>
  <si>
    <t>Grade 4: Out of the Blue [PP]</t>
  </si>
  <si>
    <t>Grade 5: Dinosaurs [PP]</t>
  </si>
  <si>
    <r>
      <t xml:space="preserve">Grade 6: Songs of the Trail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8</t>
    </r>
    <r>
      <rPr>
        <sz val="12"/>
        <color theme="1"/>
        <rFont val="Calibri"/>
        <family val="2"/>
        <scheme val="minor"/>
      </rPr>
      <t>) [PP]</t>
    </r>
  </si>
  <si>
    <r>
      <t xml:space="preserve">Grade 7: Shepard Warrior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5) [PP]</t>
    </r>
  </si>
  <si>
    <t>Grade 5: Guardians of the Mercy Seat [PP]</t>
  </si>
  <si>
    <t>Grade 1: Little Lad [R and H]</t>
  </si>
  <si>
    <t>Grade 4: The Adventures of Lisa and the Drainpipe Prayer [R and H]</t>
  </si>
  <si>
    <t>Grade7: To Linger is to Die [R and H]</t>
  </si>
  <si>
    <t>Grade 7: Gallaudet: Friends of the Deaf [R and H]</t>
  </si>
  <si>
    <t>Grade 8: Stanger in the Land [R and H]</t>
  </si>
  <si>
    <t>Titles from Pacific Press/Review and Herald</t>
  </si>
  <si>
    <t>We All Went on Safari; A Counting Journey through Tanzania'</t>
  </si>
  <si>
    <t>Spiders (Time for Kids)</t>
  </si>
  <si>
    <t>The Lemonade Club</t>
  </si>
  <si>
    <t>I Miss Grandpa: A story to Help Young Children(1st. Edition gr. 2)</t>
  </si>
  <si>
    <t>Yuki: An Alaska Adventure  (Alaska Conference)</t>
  </si>
  <si>
    <t>Julius! The perfect Pesky Pet Parrot (1st. Edition gr. 3)</t>
  </si>
  <si>
    <t>Good Queen Bess: The Story of Elizabeth l of England</t>
  </si>
  <si>
    <t>Guardian of the Mercy Seat</t>
  </si>
  <si>
    <t xml:space="preserve">Journey to Johannesburg: A South Afferica </t>
  </si>
  <si>
    <t>Jonah (Bible in the ac)</t>
  </si>
  <si>
    <t>David Livingstone: Africa's Trailblazer (1st. Edition gr. 6)</t>
  </si>
  <si>
    <t xml:space="preserve">Shipwrecked: The True adventures of a Japanese Boy </t>
  </si>
  <si>
    <t>Under the Ice: A Marine Biologist at Work</t>
  </si>
  <si>
    <t>NEW</t>
  </si>
  <si>
    <t>R and H</t>
  </si>
  <si>
    <r>
      <rPr>
        <b/>
        <sz val="11"/>
        <color rgb="FFC00000"/>
        <rFont val="Calibri"/>
        <family val="2"/>
        <scheme val="minor"/>
      </rPr>
      <t>Grades 1-2:</t>
    </r>
    <r>
      <rPr>
        <sz val="11"/>
        <color theme="1"/>
        <rFont val="Calibri"/>
        <family val="2"/>
        <scheme val="minor"/>
      </rPr>
      <t xml:space="preserve"> Stephanie Heath-Nash, </t>
    </r>
    <r>
      <rPr>
        <b/>
        <sz val="11"/>
        <color rgb="FFC00000"/>
        <rFont val="Calibri"/>
        <family val="2"/>
        <scheme val="minor"/>
      </rPr>
      <t>Grades 3-4:</t>
    </r>
    <r>
      <rPr>
        <sz val="11"/>
        <color theme="1"/>
        <rFont val="Calibri"/>
        <family val="2"/>
        <scheme val="minor"/>
      </rPr>
      <t xml:space="preserve"> Karen Blankerfeltdt-Tucker,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Grades 5-6: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Valerie Minder 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Grade 7-8:</t>
    </r>
    <r>
      <rPr>
        <sz val="11"/>
        <color theme="1"/>
        <rFont val="Calibri"/>
        <family val="2"/>
        <scheme val="minor"/>
      </rPr>
      <t xml:space="preserve"> Robin Brown</t>
    </r>
  </si>
  <si>
    <t>Grade 2: Charlie Horse [R and H]</t>
  </si>
  <si>
    <t>Will We Miss Them? Endangered Species (1st. Edition gr.2)</t>
  </si>
  <si>
    <t>New (PP)</t>
  </si>
  <si>
    <t>NEW Ppress</t>
  </si>
  <si>
    <t>Little Lad[R and H]</t>
  </si>
  <si>
    <t>Pokey, the Runaway Bear [PP]</t>
  </si>
  <si>
    <t>Summer of the Shark (no right OP)</t>
  </si>
  <si>
    <t>[R&amp;H] The Adventures of Lisa and the Drainpipe Prayer</t>
  </si>
  <si>
    <t>Sigi's Fire Helmet (PP)</t>
  </si>
  <si>
    <t>Frau Luther (PP)</t>
  </si>
  <si>
    <t>Taught by a Tiger (PP)</t>
  </si>
  <si>
    <t>To Linger is to Die (R and H)</t>
  </si>
  <si>
    <t>Gallaudet:Friend of the Deaf (R and H)</t>
  </si>
  <si>
    <t>Stranger in the Land (R and H)</t>
  </si>
  <si>
    <t>The Lemonde Club</t>
  </si>
  <si>
    <t>The Story of George Wash Carver</t>
  </si>
  <si>
    <t>Inhouse</t>
  </si>
  <si>
    <t>DLG 1</t>
  </si>
  <si>
    <t>THEME : HEROES</t>
  </si>
  <si>
    <t>DLG 2</t>
  </si>
  <si>
    <t>DLG 3</t>
  </si>
  <si>
    <t>DLG 4</t>
  </si>
  <si>
    <t>THEME : MY WORLD</t>
  </si>
  <si>
    <t>WRITER</t>
  </si>
  <si>
    <t>Stephanie</t>
  </si>
  <si>
    <t>Karen</t>
  </si>
  <si>
    <t>Valerie</t>
  </si>
  <si>
    <t>Robin</t>
  </si>
  <si>
    <t>THEME : LIVING THINGS</t>
  </si>
  <si>
    <t>THEME : WALKING WITH GOD</t>
  </si>
  <si>
    <t>THEME : FRIENDS AND FAMILY</t>
  </si>
  <si>
    <t>THEME : ENVIRONMENT</t>
  </si>
  <si>
    <t>THEME : PERSONAL FEELINGS</t>
  </si>
  <si>
    <t>THEME : YESTERDAY</t>
  </si>
  <si>
    <t>THEME : SOCIAL ISSUES</t>
  </si>
  <si>
    <t>DLG 5</t>
  </si>
  <si>
    <t>DLG 6</t>
  </si>
  <si>
    <t>DLG 7</t>
  </si>
  <si>
    <t>DLG 8</t>
  </si>
  <si>
    <t>DLG 9</t>
  </si>
  <si>
    <t>DLG 10</t>
  </si>
  <si>
    <t>DLG 11</t>
  </si>
  <si>
    <t>DLG 12</t>
  </si>
  <si>
    <t>DLG 13</t>
  </si>
  <si>
    <t>DLG 14</t>
  </si>
  <si>
    <t>DLG 15</t>
  </si>
  <si>
    <t>DLG 16</t>
  </si>
  <si>
    <t>DLG 17</t>
  </si>
  <si>
    <t>DLG 18</t>
  </si>
  <si>
    <t>June 15-Aug 5: 36 Days</t>
  </si>
  <si>
    <t>March 17 2017</t>
  </si>
  <si>
    <t>April 26 2017</t>
  </si>
  <si>
    <t>May 30 2017</t>
  </si>
  <si>
    <t>June 30 2017</t>
  </si>
  <si>
    <t>August 11 2017</t>
  </si>
  <si>
    <t>September 15 2017</t>
  </si>
  <si>
    <t>October 20 2017</t>
  </si>
  <si>
    <t>December 1 2017</t>
  </si>
  <si>
    <t>January 12 2018</t>
  </si>
  <si>
    <t>March 30 2018</t>
  </si>
  <si>
    <t>May 11 2018</t>
  </si>
  <si>
    <t>June 22 2018</t>
  </si>
  <si>
    <r>
      <rPr>
        <b/>
        <i/>
        <sz val="20"/>
        <color theme="1"/>
        <rFont val="Calibri"/>
        <family val="2"/>
        <scheme val="minor"/>
      </rPr>
      <t>PATHWAYS 2.0</t>
    </r>
    <r>
      <rPr>
        <b/>
        <sz val="20"/>
        <color theme="1"/>
        <rFont val="Calibri"/>
        <family val="2"/>
        <scheme val="minor"/>
      </rPr>
      <t xml:space="preserve"> WRITERS' TIMELINE </t>
    </r>
  </si>
  <si>
    <t>February 10 2017</t>
  </si>
  <si>
    <t>February 16 2018</t>
  </si>
  <si>
    <t>The Forbidden School House: The True and Dramic Story of Prudence</t>
  </si>
  <si>
    <t xml:space="preserve">Journey to Johannesburg: A South Africa </t>
  </si>
  <si>
    <t>Helen Keller: Courage in the Dark (first ed. Gr 3)</t>
  </si>
  <si>
    <t>A Boy Named Beckoning: The true story about Dr. Carlos Montezuma</t>
  </si>
  <si>
    <t>New Title Added for Pathways 2.0</t>
  </si>
  <si>
    <t>Title is a Pacific Press or Review &amp; Herald title</t>
  </si>
  <si>
    <t>Title Picked up for Pathways 1st Edition</t>
  </si>
  <si>
    <t xml:space="preserve">A Gold Star of Eric </t>
  </si>
  <si>
    <t>BJU Press</t>
  </si>
  <si>
    <r>
      <t>A Question of Yams: A Missionary Story based on True Events</t>
    </r>
    <r>
      <rPr>
        <b/>
        <sz val="12"/>
        <color rgb="FFFF0000"/>
        <rFont val="Calibri"/>
        <family val="2"/>
        <scheme val="minor"/>
      </rPr>
      <t> </t>
    </r>
  </si>
  <si>
    <r>
      <t>His Name was Raoul Wallenberg: Courage, Rescue, and Mystery During World War II</t>
    </r>
    <r>
      <rPr>
        <b/>
        <sz val="11"/>
        <color rgb="FFC00000"/>
        <rFont val="Calibri"/>
        <family val="2"/>
        <scheme val="minor"/>
      </rPr>
      <t> </t>
    </r>
  </si>
  <si>
    <t>NEW REPLACEMENT Bk S.</t>
  </si>
  <si>
    <r>
      <t>A Question of Yams: A Missionary Story based on True Events</t>
    </r>
    <r>
      <rPr>
        <b/>
        <sz val="12"/>
        <color rgb="FFC00000"/>
        <rFont val="Calibri"/>
        <family val="2"/>
        <scheme val="minor"/>
      </rPr>
      <t> </t>
    </r>
  </si>
  <si>
    <t>Spiders (REPLACEMENT)</t>
  </si>
  <si>
    <t>Customized Case Bound Book</t>
  </si>
  <si>
    <t>Park</t>
  </si>
  <si>
    <t>Yousafzai</t>
  </si>
  <si>
    <t>Patneaude</t>
  </si>
  <si>
    <t>Jaffee</t>
  </si>
  <si>
    <t>Repp</t>
  </si>
  <si>
    <t>Kendall Hunt</t>
  </si>
  <si>
    <t>Jurmain</t>
  </si>
  <si>
    <t>Hine</t>
  </si>
  <si>
    <t>Tomi dePaila</t>
  </si>
  <si>
    <t>Borden</t>
  </si>
  <si>
    <t>Argueta</t>
  </si>
  <si>
    <t>Bulla</t>
  </si>
  <si>
    <t>Singer</t>
  </si>
  <si>
    <t>Brown</t>
  </si>
  <si>
    <t>Creek</t>
  </si>
  <si>
    <t>Bolden</t>
  </si>
  <si>
    <t>Blumberg</t>
  </si>
  <si>
    <t>Laroche</t>
  </si>
  <si>
    <t>Stanley</t>
  </si>
  <si>
    <t>Biship</t>
  </si>
  <si>
    <t>Webb</t>
  </si>
  <si>
    <t>Capaldi</t>
  </si>
  <si>
    <t>Raven</t>
  </si>
  <si>
    <t>McDonnell</t>
  </si>
  <si>
    <t>Palacco</t>
  </si>
  <si>
    <t>Unknown</t>
  </si>
  <si>
    <t>Bible</t>
  </si>
  <si>
    <t>Titles from Pacific Press and Review &amp; Herald/Only availale through Kenall Hunt.</t>
  </si>
  <si>
    <t>Wright</t>
  </si>
  <si>
    <t>Ashley</t>
  </si>
  <si>
    <t>Hutchins</t>
  </si>
  <si>
    <t>Legard</t>
  </si>
  <si>
    <t>Krebs</t>
  </si>
  <si>
    <t>Hurwitz</t>
  </si>
  <si>
    <t>Stock</t>
  </si>
  <si>
    <t>Gurley</t>
  </si>
  <si>
    <t>Guiberson</t>
  </si>
  <si>
    <t>MacLachlan</t>
  </si>
  <si>
    <t>Stewart</t>
  </si>
  <si>
    <t>Holford</t>
  </si>
  <si>
    <t>Naidoo</t>
  </si>
  <si>
    <t>Crowford</t>
  </si>
  <si>
    <t>Fritz</t>
  </si>
  <si>
    <t>Moore</t>
  </si>
  <si>
    <t>Cone</t>
  </si>
  <si>
    <t>Kehret</t>
  </si>
  <si>
    <t>Nixon</t>
  </si>
  <si>
    <t>Rodger</t>
  </si>
  <si>
    <t>Correll</t>
  </si>
  <si>
    <t>deAngeli</t>
  </si>
  <si>
    <t>Yates</t>
  </si>
  <si>
    <t>Lauber</t>
  </si>
  <si>
    <t>Ryan</t>
  </si>
  <si>
    <t>Quinlan</t>
  </si>
  <si>
    <t>Creech</t>
  </si>
  <si>
    <t>Conlan</t>
  </si>
  <si>
    <t>Fleischman</t>
  </si>
  <si>
    <t>Geoff</t>
  </si>
  <si>
    <t>Benge</t>
  </si>
  <si>
    <t xml:space="preserve">Grow With Me Spiders 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</si>
  <si>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</si>
  <si>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</si>
  <si>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</si>
  <si>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</si>
  <si>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</si>
  <si>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</si>
  <si>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</si>
  <si>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</si>
  <si>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</si>
  <si>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2</t>
  </si>
  <si>
    <t>unit 8</t>
  </si>
  <si>
    <t>Drowned City Huricane Katrina and New Orleans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</si>
</sst>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FF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z val="11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b/>
      <i/>
      <sz val="9"/>
      <color rgb="FF008000"/>
      <name val="Calibri"/>
      <family val="2"/>
      <scheme val="minor"/>
    </font>
    <font>
      <b/>
      <i/>
      <sz val="10"/>
      <color rgb="FF008000"/>
      <name val="Calibri"/>
      <family val="2"/>
      <scheme val="minor"/>
    </font>
    <font>
      <b/>
      <i/>
      <sz val="8"/>
      <color rgb="FF008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9.5"/>
      <color rgb="FF008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8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2" fillId="5" borderId="1" xfId="0" applyFont="1" applyFill="1" applyBorder="1"/>
    <xf numFmtId="0" fontId="4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/>
    <xf numFmtId="0" fontId="4" fillId="4" borderId="1" xfId="0" applyFont="1" applyFill="1" applyBorder="1"/>
    <xf numFmtId="0" fontId="1" fillId="7" borderId="1" xfId="0" applyFont="1" applyFill="1" applyBorder="1"/>
    <xf numFmtId="0" fontId="4" fillId="7" borderId="1" xfId="0" applyFont="1" applyFill="1" applyBorder="1"/>
    <xf numFmtId="0" fontId="0" fillId="7" borderId="1" xfId="0" applyFill="1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0" fontId="2" fillId="7" borderId="1" xfId="0" applyFont="1" applyFill="1" applyBorder="1"/>
    <xf numFmtId="0" fontId="1" fillId="0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9" fillId="0" borderId="0" xfId="0" applyFont="1"/>
    <xf numFmtId="0" fontId="9" fillId="0" borderId="0" xfId="0" applyFont="1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Fill="1" applyBorder="1"/>
    <xf numFmtId="0" fontId="11" fillId="6" borderId="4" xfId="0" applyFont="1" applyFill="1" applyBorder="1" applyAlignment="1">
      <alignment horizontal="left"/>
    </xf>
    <xf numFmtId="0" fontId="0" fillId="6" borderId="5" xfId="0" applyFill="1" applyBorder="1"/>
    <xf numFmtId="0" fontId="0" fillId="0" borderId="7" xfId="0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0" borderId="7" xfId="0" applyBorder="1"/>
    <xf numFmtId="0" fontId="1" fillId="0" borderId="10" xfId="0" applyFont="1" applyBorder="1"/>
    <xf numFmtId="0" fontId="0" fillId="0" borderId="7" xfId="0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7" borderId="2" xfId="0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1" fillId="6" borderId="4" xfId="0" applyFont="1" applyFill="1" applyBorder="1" applyAlignment="1"/>
    <xf numFmtId="0" fontId="0" fillId="6" borderId="12" xfId="0" applyFill="1" applyBorder="1"/>
    <xf numFmtId="0" fontId="6" fillId="6" borderId="1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44" fontId="9" fillId="0" borderId="0" xfId="1" applyFont="1"/>
    <xf numFmtId="44" fontId="6" fillId="6" borderId="15" xfId="1" applyFont="1" applyFill="1" applyBorder="1" applyAlignment="1">
      <alignment horizontal="center" wrapText="1"/>
    </xf>
    <xf numFmtId="44" fontId="0" fillId="6" borderId="12" xfId="1" applyFont="1" applyFill="1" applyBorder="1"/>
    <xf numFmtId="44" fontId="0" fillId="7" borderId="1" xfId="1" applyFont="1" applyFill="1" applyBorder="1"/>
    <xf numFmtId="44" fontId="0" fillId="6" borderId="5" xfId="1" applyFont="1" applyFill="1" applyBorder="1"/>
    <xf numFmtId="44" fontId="4" fillId="7" borderId="1" xfId="1" applyFont="1" applyFill="1" applyBorder="1"/>
    <xf numFmtId="44" fontId="0" fillId="0" borderId="1" xfId="1" applyFont="1" applyBorder="1"/>
    <xf numFmtId="44" fontId="0" fillId="0" borderId="3" xfId="1" applyFont="1" applyBorder="1"/>
    <xf numFmtId="44" fontId="0" fillId="0" borderId="0" xfId="1" applyFont="1"/>
    <xf numFmtId="0" fontId="9" fillId="0" borderId="0" xfId="0" applyFont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44" fontId="10" fillId="6" borderId="15" xfId="1" applyFont="1" applyFill="1" applyBorder="1" applyAlignment="1">
      <alignment horizontal="center" wrapText="1"/>
    </xf>
    <xf numFmtId="44" fontId="0" fillId="7" borderId="1" xfId="1" applyFont="1" applyFill="1" applyBorder="1" applyAlignment="1">
      <alignment horizontal="center"/>
    </xf>
    <xf numFmtId="44" fontId="3" fillId="7" borderId="1" xfId="1" applyFont="1" applyFill="1" applyBorder="1" applyAlignment="1">
      <alignment horizontal="center"/>
    </xf>
    <xf numFmtId="44" fontId="10" fillId="6" borderId="16" xfId="1" applyFont="1" applyFill="1" applyBorder="1" applyAlignment="1">
      <alignment horizontal="center" wrapText="1"/>
    </xf>
    <xf numFmtId="44" fontId="0" fillId="6" borderId="13" xfId="1" applyFont="1" applyFill="1" applyBorder="1"/>
    <xf numFmtId="44" fontId="0" fillId="0" borderId="8" xfId="1" applyFont="1" applyBorder="1"/>
    <xf numFmtId="44" fontId="0" fillId="7" borderId="1" xfId="1" applyFont="1" applyFill="1" applyBorder="1" applyAlignment="1">
      <alignment horizontal="left"/>
    </xf>
    <xf numFmtId="44" fontId="0" fillId="6" borderId="6" xfId="1" applyFont="1" applyFill="1" applyBorder="1"/>
    <xf numFmtId="0" fontId="0" fillId="0" borderId="17" xfId="0" applyBorder="1"/>
    <xf numFmtId="44" fontId="0" fillId="7" borderId="2" xfId="1" applyFont="1" applyFill="1" applyBorder="1"/>
    <xf numFmtId="44" fontId="0" fillId="0" borderId="2" xfId="1" applyFont="1" applyBorder="1"/>
    <xf numFmtId="44" fontId="0" fillId="0" borderId="18" xfId="1" applyFont="1" applyBorder="1"/>
    <xf numFmtId="44" fontId="0" fillId="0" borderId="19" xfId="1" applyFont="1" applyBorder="1"/>
    <xf numFmtId="0" fontId="0" fillId="7" borderId="1" xfId="0" applyFont="1" applyFill="1" applyBorder="1" applyAlignment="1">
      <alignment horizontal="center" wrapText="1"/>
    </xf>
    <xf numFmtId="0" fontId="10" fillId="6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6" borderId="12" xfId="0" applyFont="1" applyFill="1" applyBorder="1" applyAlignment="1">
      <alignment horizontal="center"/>
    </xf>
    <xf numFmtId="0" fontId="0" fillId="7" borderId="0" xfId="0" applyFill="1"/>
    <xf numFmtId="0" fontId="1" fillId="7" borderId="21" xfId="0" applyFont="1" applyFill="1" applyBorder="1" applyAlignment="1">
      <alignment horizontal="center" wrapText="1"/>
    </xf>
    <xf numFmtId="0" fontId="0" fillId="7" borderId="21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0" fillId="0" borderId="18" xfId="0" applyBorder="1"/>
    <xf numFmtId="0" fontId="0" fillId="7" borderId="8" xfId="0" applyFill="1" applyBorder="1" applyAlignment="1">
      <alignment horizontal="center"/>
    </xf>
    <xf numFmtId="0" fontId="0" fillId="0" borderId="26" xfId="0" applyBorder="1"/>
    <xf numFmtId="0" fontId="0" fillId="0" borderId="19" xfId="0" applyBorder="1"/>
    <xf numFmtId="0" fontId="1" fillId="0" borderId="10" xfId="0" applyFont="1" applyFill="1" applyBorder="1"/>
    <xf numFmtId="0" fontId="0" fillId="0" borderId="26" xfId="0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44" fontId="0" fillId="7" borderId="3" xfId="1" applyFont="1" applyFill="1" applyBorder="1"/>
    <xf numFmtId="0" fontId="11" fillId="6" borderId="27" xfId="0" applyFont="1" applyFill="1" applyBorder="1" applyAlignment="1">
      <alignment horizontal="left"/>
    </xf>
    <xf numFmtId="0" fontId="0" fillId="6" borderId="28" xfId="0" applyFill="1" applyBorder="1"/>
    <xf numFmtId="0" fontId="6" fillId="6" borderId="30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44" fontId="0" fillId="6" borderId="28" xfId="1" applyFont="1" applyFill="1" applyBorder="1"/>
    <xf numFmtId="44" fontId="0" fillId="6" borderId="29" xfId="1" applyFont="1" applyFill="1" applyBorder="1"/>
    <xf numFmtId="0" fontId="0" fillId="0" borderId="26" xfId="0" applyBorder="1" applyAlignment="1">
      <alignment horizontal="left"/>
    </xf>
    <xf numFmtId="0" fontId="0" fillId="7" borderId="2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1" fillId="6" borderId="27" xfId="0" applyFont="1" applyFill="1" applyBorder="1" applyAlignment="1"/>
    <xf numFmtId="0" fontId="0" fillId="6" borderId="3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4" fontId="4" fillId="7" borderId="2" xfId="1" applyFont="1" applyFill="1" applyBorder="1"/>
    <xf numFmtId="44" fontId="3" fillId="7" borderId="2" xfId="1" applyFont="1" applyFill="1" applyBorder="1" applyAlignment="1">
      <alignment horizontal="center"/>
    </xf>
    <xf numFmtId="44" fontId="0" fillId="7" borderId="2" xfId="1" applyFont="1" applyFill="1" applyBorder="1" applyAlignment="1">
      <alignment horizontal="center"/>
    </xf>
    <xf numFmtId="44" fontId="0" fillId="7" borderId="2" xfId="1" applyFont="1" applyFill="1" applyBorder="1" applyAlignment="1">
      <alignment horizontal="left"/>
    </xf>
    <xf numFmtId="0" fontId="7" fillId="6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28" xfId="0" applyFont="1" applyFill="1" applyBorder="1" applyAlignment="1"/>
    <xf numFmtId="0" fontId="7" fillId="6" borderId="29" xfId="0" applyFont="1" applyFill="1" applyBorder="1" applyAlignment="1"/>
    <xf numFmtId="0" fontId="6" fillId="6" borderId="29" xfId="0" applyFont="1" applyFill="1" applyBorder="1" applyAlignment="1">
      <alignment horizontal="center"/>
    </xf>
    <xf numFmtId="44" fontId="8" fillId="7" borderId="1" xfId="1" applyFont="1" applyFill="1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1" fillId="0" borderId="0" xfId="0" applyFont="1"/>
    <xf numFmtId="0" fontId="1" fillId="0" borderId="9" xfId="0" applyFont="1" applyBorder="1"/>
    <xf numFmtId="0" fontId="1" fillId="0" borderId="11" xfId="0" applyFont="1" applyBorder="1"/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" fillId="0" borderId="28" xfId="0" applyFont="1" applyFill="1" applyBorder="1"/>
    <xf numFmtId="0" fontId="0" fillId="0" borderId="29" xfId="0" applyBorder="1"/>
    <xf numFmtId="0" fontId="0" fillId="6" borderId="32" xfId="0" applyFill="1" applyBorder="1" applyAlignment="1">
      <alignment horizontal="right"/>
    </xf>
    <xf numFmtId="0" fontId="0" fillId="6" borderId="0" xfId="0" applyFill="1" applyBorder="1"/>
    <xf numFmtId="0" fontId="0" fillId="6" borderId="3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0" xfId="0" applyNumberFormat="1"/>
    <xf numFmtId="0" fontId="3" fillId="9" borderId="1" xfId="0" applyFont="1" applyFill="1" applyBorder="1" applyAlignment="1">
      <alignment horizontal="center"/>
    </xf>
    <xf numFmtId="0" fontId="0" fillId="5" borderId="34" xfId="0" applyFill="1" applyBorder="1" applyAlignment="1">
      <alignment horizontal="right"/>
    </xf>
    <xf numFmtId="0" fontId="1" fillId="0" borderId="35" xfId="0" applyFont="1" applyFill="1" applyBorder="1"/>
    <xf numFmtId="0" fontId="0" fillId="0" borderId="36" xfId="0" applyBorder="1"/>
    <xf numFmtId="0" fontId="16" fillId="0" borderId="7" xfId="0" applyFont="1" applyBorder="1" applyAlignment="1">
      <alignment horizontal="right"/>
    </xf>
    <xf numFmtId="0" fontId="16" fillId="0" borderId="8" xfId="0" applyFont="1" applyBorder="1" applyAlignment="1">
      <alignment horizontal="left"/>
    </xf>
    <xf numFmtId="0" fontId="17" fillId="0" borderId="1" xfId="0" applyFont="1" applyBorder="1"/>
    <xf numFmtId="0" fontId="16" fillId="0" borderId="9" xfId="0" applyFont="1" applyBorder="1" applyAlignment="1">
      <alignment horizontal="right"/>
    </xf>
    <xf numFmtId="0" fontId="17" fillId="0" borderId="10" xfId="0" applyFont="1" applyBorder="1"/>
    <xf numFmtId="0" fontId="6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7" fillId="7" borderId="1" xfId="0" applyFont="1" applyFill="1" applyBorder="1"/>
    <xf numFmtId="0" fontId="14" fillId="7" borderId="1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left"/>
    </xf>
    <xf numFmtId="0" fontId="0" fillId="11" borderId="27" xfId="0" applyFill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16" fillId="7" borderId="7" xfId="0" applyFont="1" applyFill="1" applyBorder="1" applyAlignment="1">
      <alignment horizontal="right"/>
    </xf>
    <xf numFmtId="0" fontId="20" fillId="7" borderId="0" xfId="0" applyFont="1" applyFill="1" applyBorder="1"/>
    <xf numFmtId="0" fontId="0" fillId="6" borderId="31" xfId="0" applyFill="1" applyBorder="1" applyAlignment="1">
      <alignment horizontal="right"/>
    </xf>
    <xf numFmtId="0" fontId="0" fillId="6" borderId="13" xfId="0" applyFill="1" applyBorder="1" applyAlignment="1">
      <alignment horizontal="left"/>
    </xf>
    <xf numFmtId="0" fontId="0" fillId="0" borderId="4" xfId="0" applyBorder="1" applyAlignment="1">
      <alignment horizontal="right"/>
    </xf>
    <xf numFmtId="0" fontId="6" fillId="10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21" fillId="6" borderId="38" xfId="0" applyFont="1" applyFill="1" applyBorder="1" applyAlignment="1">
      <alignment horizontal="right"/>
    </xf>
    <xf numFmtId="0" fontId="21" fillId="6" borderId="39" xfId="0" applyFont="1" applyFill="1" applyBorder="1"/>
    <xf numFmtId="0" fontId="22" fillId="6" borderId="39" xfId="0" applyFont="1" applyFill="1" applyBorder="1"/>
    <xf numFmtId="0" fontId="21" fillId="6" borderId="39" xfId="0" applyFont="1" applyFill="1" applyBorder="1" applyAlignment="1">
      <alignment horizontal="center"/>
    </xf>
    <xf numFmtId="0" fontId="21" fillId="6" borderId="40" xfId="0" applyFont="1" applyFill="1" applyBorder="1" applyAlignment="1">
      <alignment horizontal="left"/>
    </xf>
    <xf numFmtId="0" fontId="0" fillId="6" borderId="38" xfId="0" applyFill="1" applyBorder="1" applyAlignment="1">
      <alignment horizontal="right"/>
    </xf>
    <xf numFmtId="0" fontId="0" fillId="6" borderId="39" xfId="0" applyFill="1" applyBorder="1"/>
    <xf numFmtId="0" fontId="4" fillId="6" borderId="39" xfId="0" applyFont="1" applyFill="1" applyBorder="1"/>
    <xf numFmtId="0" fontId="3" fillId="6" borderId="39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40" xfId="0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17" fillId="0" borderId="21" xfId="0" applyFont="1" applyBorder="1"/>
    <xf numFmtId="0" fontId="4" fillId="0" borderId="21" xfId="0" applyFont="1" applyBorder="1"/>
    <xf numFmtId="0" fontId="4" fillId="5" borderId="21" xfId="0" applyFont="1" applyFill="1" applyBorder="1"/>
    <xf numFmtId="0" fontId="6" fillId="10" borderId="6" xfId="0" applyFont="1" applyFill="1" applyBorder="1" applyAlignment="1">
      <alignment horizontal="center"/>
    </xf>
    <xf numFmtId="0" fontId="21" fillId="6" borderId="40" xfId="0" applyFont="1" applyFill="1" applyBorder="1" applyAlignment="1">
      <alignment horizontal="center"/>
    </xf>
    <xf numFmtId="0" fontId="17" fillId="7" borderId="21" xfId="0" applyFont="1" applyFill="1" applyBorder="1"/>
    <xf numFmtId="0" fontId="3" fillId="6" borderId="40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4" fillId="7" borderId="21" xfId="0" applyFont="1" applyFill="1" applyBorder="1"/>
    <xf numFmtId="0" fontId="6" fillId="10" borderId="8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7" fillId="7" borderId="7" xfId="0" applyFont="1" applyFill="1" applyBorder="1"/>
    <xf numFmtId="0" fontId="17" fillId="0" borderId="7" xfId="0" applyFont="1" applyBorder="1"/>
    <xf numFmtId="0" fontId="4" fillId="0" borderId="7" xfId="0" applyFont="1" applyBorder="1"/>
    <xf numFmtId="0" fontId="4" fillId="5" borderId="7" xfId="0" applyFont="1" applyFill="1" applyBorder="1"/>
    <xf numFmtId="0" fontId="4" fillId="7" borderId="7" xfId="0" applyFont="1" applyFill="1" applyBorder="1"/>
    <xf numFmtId="0" fontId="4" fillId="0" borderId="9" xfId="0" applyFont="1" applyBorder="1"/>
    <xf numFmtId="0" fontId="2" fillId="6" borderId="38" xfId="0" applyFont="1" applyFill="1" applyBorder="1" applyAlignment="1">
      <alignment horizontal="center"/>
    </xf>
    <xf numFmtId="0" fontId="20" fillId="0" borderId="0" xfId="0" applyFont="1"/>
    <xf numFmtId="0" fontId="0" fillId="6" borderId="14" xfId="0" applyFill="1" applyBorder="1" applyAlignment="1">
      <alignment horizontal="right"/>
    </xf>
    <xf numFmtId="0" fontId="0" fillId="6" borderId="15" xfId="0" applyFill="1" applyBorder="1"/>
    <xf numFmtId="0" fontId="0" fillId="6" borderId="16" xfId="0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left"/>
    </xf>
    <xf numFmtId="0" fontId="6" fillId="10" borderId="15" xfId="0" applyFont="1" applyFill="1" applyBorder="1" applyAlignment="1">
      <alignment horizontal="center"/>
    </xf>
    <xf numFmtId="0" fontId="0" fillId="10" borderId="15" xfId="0" applyFill="1" applyBorder="1"/>
    <xf numFmtId="0" fontId="0" fillId="10" borderId="16" xfId="0" applyFill="1" applyBorder="1"/>
    <xf numFmtId="0" fontId="29" fillId="0" borderId="0" xfId="0" applyFont="1"/>
    <xf numFmtId="0" fontId="1" fillId="0" borderId="26" xfId="0" applyFont="1" applyBorder="1"/>
    <xf numFmtId="0" fontId="1" fillId="0" borderId="7" xfId="0" applyFont="1" applyBorder="1"/>
    <xf numFmtId="0" fontId="2" fillId="5" borderId="7" xfId="0" applyFont="1" applyFill="1" applyBorder="1"/>
    <xf numFmtId="0" fontId="0" fillId="0" borderId="32" xfId="0" applyBorder="1"/>
    <xf numFmtId="0" fontId="0" fillId="0" borderId="0" xfId="0" applyBorder="1"/>
    <xf numFmtId="0" fontId="1" fillId="7" borderId="7" xfId="0" applyFont="1" applyFill="1" applyBorder="1"/>
    <xf numFmtId="0" fontId="1" fillId="5" borderId="7" xfId="0" applyFont="1" applyFill="1" applyBorder="1"/>
    <xf numFmtId="0" fontId="2" fillId="7" borderId="7" xfId="0" applyFont="1" applyFill="1" applyBorder="1"/>
    <xf numFmtId="0" fontId="1" fillId="7" borderId="9" xfId="0" applyFont="1" applyFill="1" applyBorder="1"/>
    <xf numFmtId="0" fontId="0" fillId="0" borderId="10" xfId="0" applyBorder="1"/>
    <xf numFmtId="0" fontId="1" fillId="3" borderId="7" xfId="0" applyFont="1" applyFill="1" applyBorder="1"/>
    <xf numFmtId="0" fontId="4" fillId="3" borderId="21" xfId="0" applyFont="1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2" fillId="7" borderId="0" xfId="0" applyFont="1" applyFill="1" applyBorder="1"/>
    <xf numFmtId="0" fontId="4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/>
    <xf numFmtId="0" fontId="24" fillId="0" borderId="0" xfId="0" applyFont="1" applyAlignment="1">
      <alignment vertical="center"/>
    </xf>
    <xf numFmtId="0" fontId="1" fillId="5" borderId="0" xfId="0" applyFont="1" applyFill="1" applyAlignment="1">
      <alignment horizontal="right"/>
    </xf>
    <xf numFmtId="0" fontId="32" fillId="0" borderId="0" xfId="0" applyFont="1"/>
    <xf numFmtId="0" fontId="14" fillId="7" borderId="7" xfId="0" applyFon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2" fillId="4" borderId="1" xfId="0" applyFont="1" applyFill="1" applyBorder="1"/>
    <xf numFmtId="0" fontId="14" fillId="5" borderId="7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5" borderId="7" xfId="0" applyFont="1" applyFill="1" applyBorder="1" applyAlignment="1">
      <alignment horizontal="left"/>
    </xf>
    <xf numFmtId="0" fontId="0" fillId="5" borderId="14" xfId="0" applyFill="1" applyBorder="1"/>
    <xf numFmtId="0" fontId="1" fillId="5" borderId="16" xfId="0" applyFont="1" applyFill="1" applyBorder="1" applyAlignment="1">
      <alignment horizontal="right"/>
    </xf>
    <xf numFmtId="0" fontId="1" fillId="0" borderId="4" xfId="0" applyFont="1" applyBorder="1"/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7" xfId="0" applyFont="1" applyBorder="1"/>
    <xf numFmtId="0" fontId="1" fillId="7" borderId="37" xfId="0" applyFont="1" applyFill="1" applyBorder="1"/>
    <xf numFmtId="0" fontId="2" fillId="5" borderId="37" xfId="0" applyFont="1" applyFill="1" applyBorder="1"/>
    <xf numFmtId="0" fontId="5" fillId="0" borderId="3" xfId="0" applyFont="1" applyBorder="1"/>
    <xf numFmtId="0" fontId="0" fillId="0" borderId="45" xfId="0" applyBorder="1" applyAlignment="1">
      <alignment horizontal="left"/>
    </xf>
    <xf numFmtId="0" fontId="16" fillId="7" borderId="45" xfId="0" applyFont="1" applyFill="1" applyBorder="1" applyAlignment="1">
      <alignment horizontal="left"/>
    </xf>
    <xf numFmtId="0" fontId="33" fillId="7" borderId="45" xfId="0" applyFont="1" applyFill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5" borderId="45" xfId="0" applyFill="1" applyBorder="1" applyAlignment="1">
      <alignment horizontal="left"/>
    </xf>
    <xf numFmtId="0" fontId="29" fillId="6" borderId="20" xfId="0" applyFont="1" applyFill="1" applyBorder="1"/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35" fillId="0" borderId="0" xfId="0" applyFont="1" applyAlignment="1">
      <alignment horizontal="left" vertical="center" indent="5"/>
    </xf>
    <xf numFmtId="0" fontId="24" fillId="0" borderId="0" xfId="0" applyFont="1" applyAlignment="1">
      <alignment horizontal="left" vertical="center" indent="5"/>
    </xf>
    <xf numFmtId="0" fontId="37" fillId="0" borderId="0" xfId="0" applyFont="1" applyAlignment="1">
      <alignment horizontal="left" vertical="center" indent="11"/>
    </xf>
    <xf numFmtId="0" fontId="38" fillId="0" borderId="0" xfId="0" applyFont="1" applyAlignment="1">
      <alignment horizontal="left" vertical="center" indent="15"/>
    </xf>
    <xf numFmtId="0" fontId="24" fillId="0" borderId="0" xfId="0" applyFont="1" applyAlignment="1">
      <alignment horizontal="left" vertical="center" indent="15"/>
    </xf>
    <xf numFmtId="0" fontId="34" fillId="0" borderId="0" xfId="0" applyFont="1" applyAlignment="1">
      <alignment vertical="center"/>
    </xf>
    <xf numFmtId="0" fontId="6" fillId="7" borderId="52" xfId="0" applyFont="1" applyFill="1" applyBorder="1" applyAlignment="1">
      <alignment horizontal="center"/>
    </xf>
    <xf numFmtId="0" fontId="29" fillId="7" borderId="54" xfId="0" applyFont="1" applyFill="1" applyBorder="1"/>
    <xf numFmtId="0" fontId="29" fillId="7" borderId="53" xfId="0" applyFont="1" applyFill="1" applyBorder="1"/>
    <xf numFmtId="0" fontId="29" fillId="0" borderId="0" xfId="0" applyFont="1" applyBorder="1"/>
    <xf numFmtId="0" fontId="0" fillId="7" borderId="1" xfId="0" applyFill="1" applyBorder="1"/>
    <xf numFmtId="0" fontId="0" fillId="6" borderId="59" xfId="0" applyFill="1" applyBorder="1" applyAlignment="1">
      <alignment horizontal="center"/>
    </xf>
    <xf numFmtId="0" fontId="0" fillId="7" borderId="3" xfId="0" applyFill="1" applyBorder="1"/>
    <xf numFmtId="0" fontId="6" fillId="10" borderId="12" xfId="0" applyFont="1" applyFill="1" applyBorder="1" applyAlignment="1">
      <alignment horizontal="center"/>
    </xf>
    <xf numFmtId="0" fontId="17" fillId="0" borderId="8" xfId="0" applyFont="1" applyBorder="1"/>
    <xf numFmtId="0" fontId="4" fillId="0" borderId="8" xfId="0" applyFont="1" applyBorder="1"/>
    <xf numFmtId="0" fontId="4" fillId="5" borderId="8" xfId="0" applyFont="1" applyFill="1" applyBorder="1"/>
    <xf numFmtId="0" fontId="1" fillId="0" borderId="17" xfId="0" applyFont="1" applyBorder="1"/>
    <xf numFmtId="0" fontId="29" fillId="6" borderId="55" xfId="0" applyFont="1" applyFill="1" applyBorder="1"/>
    <xf numFmtId="0" fontId="6" fillId="10" borderId="14" xfId="0" applyFont="1" applyFill="1" applyBorder="1" applyAlignment="1">
      <alignment horizontal="center"/>
    </xf>
    <xf numFmtId="0" fontId="29" fillId="0" borderId="33" xfId="0" applyFont="1" applyBorder="1"/>
    <xf numFmtId="0" fontId="1" fillId="7" borderId="0" xfId="0" applyFont="1" applyFill="1" applyBorder="1"/>
    <xf numFmtId="0" fontId="4" fillId="0" borderId="0" xfId="0" applyFont="1" applyBorder="1"/>
    <xf numFmtId="0" fontId="23" fillId="6" borderId="20" xfId="0" applyFont="1" applyFill="1" applyBorder="1" applyAlignment="1">
      <alignment horizontal="center" textRotation="255"/>
    </xf>
    <xf numFmtId="0" fontId="25" fillId="0" borderId="0" xfId="0" applyFont="1" applyAlignment="1">
      <alignment vertical="center"/>
    </xf>
    <xf numFmtId="0" fontId="26" fillId="6" borderId="35" xfId="0" applyFont="1" applyFill="1" applyBorder="1" applyAlignment="1">
      <alignment horizontal="center" vertical="center"/>
    </xf>
    <xf numFmtId="0" fontId="26" fillId="6" borderId="61" xfId="0" applyFont="1" applyFill="1" applyBorder="1" applyAlignment="1">
      <alignment horizontal="center" vertical="center"/>
    </xf>
    <xf numFmtId="0" fontId="26" fillId="6" borderId="58" xfId="0" applyFont="1" applyFill="1" applyBorder="1" applyAlignment="1">
      <alignment horizontal="center" vertical="center"/>
    </xf>
    <xf numFmtId="0" fontId="26" fillId="6" borderId="62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/>
    </xf>
    <xf numFmtId="0" fontId="40" fillId="7" borderId="56" xfId="0" applyFont="1" applyFill="1" applyBorder="1"/>
    <xf numFmtId="0" fontId="42" fillId="4" borderId="27" xfId="0" applyFont="1" applyFill="1" applyBorder="1"/>
    <xf numFmtId="0" fontId="26" fillId="4" borderId="29" xfId="0" applyFont="1" applyFill="1" applyBorder="1"/>
    <xf numFmtId="0" fontId="27" fillId="7" borderId="4" xfId="0" applyFont="1" applyFill="1" applyBorder="1" applyAlignment="1">
      <alignment horizontal="center"/>
    </xf>
    <xf numFmtId="0" fontId="27" fillId="7" borderId="6" xfId="0" applyFont="1" applyFill="1" applyBorder="1" applyAlignment="1">
      <alignment horizontal="center"/>
    </xf>
    <xf numFmtId="0" fontId="4" fillId="0" borderId="18" xfId="0" applyFont="1" applyBorder="1"/>
    <xf numFmtId="0" fontId="4" fillId="7" borderId="8" xfId="0" applyFont="1" applyFill="1" applyBorder="1"/>
    <xf numFmtId="0" fontId="0" fillId="0" borderId="33" xfId="0" applyBorder="1"/>
    <xf numFmtId="0" fontId="17" fillId="7" borderId="8" xfId="0" applyFont="1" applyFill="1" applyBorder="1"/>
    <xf numFmtId="0" fontId="4" fillId="3" borderId="8" xfId="0" applyFont="1" applyFill="1" applyBorder="1"/>
    <xf numFmtId="0" fontId="4" fillId="0" borderId="11" xfId="0" applyFont="1" applyBorder="1"/>
    <xf numFmtId="0" fontId="28" fillId="6" borderId="59" xfId="0" applyFont="1" applyFill="1" applyBorder="1" applyAlignment="1">
      <alignment horizontal="center"/>
    </xf>
    <xf numFmtId="0" fontId="29" fillId="0" borderId="62" xfId="0" applyFont="1" applyBorder="1"/>
    <xf numFmtId="0" fontId="29" fillId="0" borderId="27" xfId="0" applyFont="1" applyBorder="1"/>
    <xf numFmtId="0" fontId="29" fillId="0" borderId="28" xfId="0" applyFont="1" applyBorder="1"/>
    <xf numFmtId="0" fontId="29" fillId="0" borderId="5" xfId="0" applyFont="1" applyBorder="1"/>
    <xf numFmtId="0" fontId="29" fillId="0" borderId="4" xfId="0" applyFont="1" applyBorder="1"/>
    <xf numFmtId="0" fontId="0" fillId="6" borderId="15" xfId="0" applyFill="1" applyBorder="1" applyAlignment="1">
      <alignment horizontal="center"/>
    </xf>
    <xf numFmtId="0" fontId="6" fillId="7" borderId="57" xfId="0" applyFont="1" applyFill="1" applyBorder="1" applyAlignment="1">
      <alignment horizontal="center"/>
    </xf>
    <xf numFmtId="0" fontId="42" fillId="13" borderId="44" xfId="0" applyFont="1" applyFill="1" applyBorder="1"/>
    <xf numFmtId="0" fontId="26" fillId="13" borderId="44" xfId="0" applyFont="1" applyFill="1" applyBorder="1"/>
    <xf numFmtId="0" fontId="42" fillId="13" borderId="46" xfId="0" applyFont="1" applyFill="1" applyBorder="1"/>
    <xf numFmtId="0" fontId="42" fillId="13" borderId="60" xfId="0" applyFont="1" applyFill="1" applyBorder="1"/>
    <xf numFmtId="0" fontId="41" fillId="7" borderId="27" xfId="0" applyFont="1" applyFill="1" applyBorder="1"/>
    <xf numFmtId="0" fontId="25" fillId="7" borderId="29" xfId="0" applyFont="1" applyFill="1" applyBorder="1"/>
    <xf numFmtId="0" fontId="1" fillId="0" borderId="19" xfId="0" applyFont="1" applyBorder="1"/>
    <xf numFmtId="0" fontId="1" fillId="6" borderId="55" xfId="0" applyFont="1" applyFill="1" applyBorder="1" applyAlignment="1">
      <alignment horizontal="center"/>
    </xf>
    <xf numFmtId="0" fontId="1" fillId="7" borderId="25" xfId="0" applyFont="1" applyFill="1" applyBorder="1"/>
    <xf numFmtId="0" fontId="1" fillId="7" borderId="3" xfId="0" applyFont="1" applyFill="1" applyBorder="1"/>
    <xf numFmtId="0" fontId="1" fillId="7" borderId="43" xfId="0" applyFont="1" applyFill="1" applyBorder="1"/>
    <xf numFmtId="0" fontId="1" fillId="7" borderId="56" xfId="0" applyFont="1" applyFill="1" applyBorder="1"/>
    <xf numFmtId="0" fontId="1" fillId="7" borderId="54" xfId="0" applyFont="1" applyFill="1" applyBorder="1"/>
    <xf numFmtId="0" fontId="1" fillId="7" borderId="53" xfId="0" applyFont="1" applyFill="1" applyBorder="1"/>
    <xf numFmtId="0" fontId="1" fillId="7" borderId="57" xfId="0" applyFont="1" applyFill="1" applyBorder="1"/>
    <xf numFmtId="0" fontId="1" fillId="0" borderId="33" xfId="0" applyFont="1" applyBorder="1"/>
    <xf numFmtId="0" fontId="1" fillId="6" borderId="48" xfId="0" applyFont="1" applyFill="1" applyBorder="1" applyAlignment="1">
      <alignment horizontal="center"/>
    </xf>
    <xf numFmtId="0" fontId="0" fillId="0" borderId="20" xfId="0" applyBorder="1"/>
    <xf numFmtId="0" fontId="35" fillId="14" borderId="31" xfId="0" applyFont="1" applyFill="1" applyBorder="1" applyAlignment="1">
      <alignment horizontal="left" vertical="center" indent="5"/>
    </xf>
    <xf numFmtId="0" fontId="0" fillId="14" borderId="13" xfId="0" applyFill="1" applyBorder="1"/>
    <xf numFmtId="0" fontId="37" fillId="14" borderId="38" xfId="0" applyFont="1" applyFill="1" applyBorder="1" applyAlignment="1">
      <alignment horizontal="left" vertical="center" indent="11"/>
    </xf>
    <xf numFmtId="0" fontId="0" fillId="14" borderId="40" xfId="0" applyFill="1" applyBorder="1"/>
    <xf numFmtId="0" fontId="0" fillId="13" borderId="20" xfId="0" applyFill="1" applyBorder="1"/>
    <xf numFmtId="0" fontId="0" fillId="4" borderId="20" xfId="0" applyFill="1" applyBorder="1"/>
    <xf numFmtId="0" fontId="0" fillId="5" borderId="20" xfId="0" applyFill="1" applyBorder="1"/>
    <xf numFmtId="0" fontId="0" fillId="2" borderId="20" xfId="0" applyFill="1" applyBorder="1"/>
    <xf numFmtId="0" fontId="0" fillId="14" borderId="12" xfId="0" applyFill="1" applyBorder="1" applyAlignment="1">
      <alignment horizontal="center"/>
    </xf>
    <xf numFmtId="0" fontId="0" fillId="14" borderId="12" xfId="0" applyFill="1" applyBorder="1"/>
    <xf numFmtId="0" fontId="0" fillId="14" borderId="39" xfId="0" applyFill="1" applyBorder="1" applyAlignment="1">
      <alignment horizontal="center"/>
    </xf>
    <xf numFmtId="0" fontId="0" fillId="14" borderId="39" xfId="0" applyFill="1" applyBorder="1"/>
    <xf numFmtId="0" fontId="7" fillId="6" borderId="15" xfId="0" applyFont="1" applyFill="1" applyBorder="1"/>
    <xf numFmtId="0" fontId="7" fillId="6" borderId="16" xfId="0" applyFont="1" applyFill="1" applyBorder="1"/>
    <xf numFmtId="0" fontId="43" fillId="0" borderId="0" xfId="0" applyFont="1"/>
    <xf numFmtId="0" fontId="43" fillId="0" borderId="0" xfId="0" applyFont="1" applyAlignment="1">
      <alignment horizontal="center"/>
    </xf>
    <xf numFmtId="0" fontId="45" fillId="6" borderId="14" xfId="0" applyFont="1" applyFill="1" applyBorder="1" applyAlignment="1">
      <alignment horizontal="left" vertical="center"/>
    </xf>
    <xf numFmtId="0" fontId="44" fillId="6" borderId="16" xfId="0" applyFont="1" applyFill="1" applyBorder="1" applyAlignment="1">
      <alignment horizontal="left"/>
    </xf>
    <xf numFmtId="0" fontId="45" fillId="6" borderId="14" xfId="0" applyFont="1" applyFill="1" applyBorder="1" applyAlignment="1">
      <alignment vertical="center"/>
    </xf>
    <xf numFmtId="0" fontId="44" fillId="6" borderId="15" xfId="0" applyFont="1" applyFill="1" applyBorder="1"/>
    <xf numFmtId="0" fontId="44" fillId="6" borderId="15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20" fillId="7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6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0" xfId="0" applyFont="1" applyFill="1" applyBorder="1"/>
    <xf numFmtId="0" fontId="0" fillId="6" borderId="14" xfId="0" applyFill="1" applyBorder="1"/>
    <xf numFmtId="0" fontId="0" fillId="6" borderId="16" xfId="0" applyFill="1" applyBorder="1"/>
    <xf numFmtId="0" fontId="6" fillId="10" borderId="3" xfId="0" applyFont="1" applyFill="1" applyBorder="1" applyAlignment="1">
      <alignment horizontal="center"/>
    </xf>
    <xf numFmtId="0" fontId="0" fillId="6" borderId="13" xfId="0" applyFill="1" applyBorder="1"/>
    <xf numFmtId="0" fontId="0" fillId="6" borderId="40" xfId="0" applyFill="1" applyBorder="1"/>
    <xf numFmtId="0" fontId="21" fillId="6" borderId="14" xfId="0" applyFont="1" applyFill="1" applyBorder="1"/>
    <xf numFmtId="0" fontId="0" fillId="6" borderId="38" xfId="0" applyFill="1" applyBorder="1"/>
    <xf numFmtId="0" fontId="3" fillId="6" borderId="16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6" fillId="10" borderId="64" xfId="0" applyFont="1" applyFill="1" applyBorder="1" applyAlignment="1">
      <alignment horizontal="center"/>
    </xf>
    <xf numFmtId="0" fontId="4" fillId="6" borderId="15" xfId="0" applyFont="1" applyFill="1" applyBorder="1"/>
    <xf numFmtId="0" fontId="3" fillId="0" borderId="66" xfId="0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10" borderId="68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0" fillId="6" borderId="32" xfId="0" applyFill="1" applyBorder="1"/>
    <xf numFmtId="0" fontId="0" fillId="6" borderId="33" xfId="0" applyFill="1" applyBorder="1"/>
    <xf numFmtId="0" fontId="46" fillId="5" borderId="8" xfId="0" applyFont="1" applyFill="1" applyBorder="1"/>
    <xf numFmtId="0" fontId="6" fillId="10" borderId="25" xfId="0" applyFont="1" applyFill="1" applyBorder="1" applyAlignment="1">
      <alignment horizontal="center"/>
    </xf>
    <xf numFmtId="0" fontId="22" fillId="6" borderId="15" xfId="0" applyFont="1" applyFill="1" applyBorder="1"/>
    <xf numFmtId="0" fontId="21" fillId="6" borderId="15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9" fillId="7" borderId="0" xfId="0" applyFont="1" applyFill="1" applyAlignment="1">
      <alignment horizontal="left"/>
    </xf>
    <xf numFmtId="0" fontId="15" fillId="7" borderId="0" xfId="0" applyFont="1" applyFill="1" applyBorder="1" applyAlignment="1">
      <alignment horizontal="left"/>
    </xf>
    <xf numFmtId="0" fontId="49" fillId="7" borderId="0" xfId="0" applyFont="1" applyFill="1" applyBorder="1" applyAlignment="1">
      <alignment horizontal="left"/>
    </xf>
    <xf numFmtId="0" fontId="15" fillId="6" borderId="16" xfId="0" applyFont="1" applyFill="1" applyBorder="1" applyAlignment="1">
      <alignment horizontal="left"/>
    </xf>
    <xf numFmtId="0" fontId="48" fillId="6" borderId="6" xfId="0" applyFont="1" applyFill="1" applyBorder="1" applyAlignment="1">
      <alignment horizontal="left"/>
    </xf>
    <xf numFmtId="0" fontId="15" fillId="6" borderId="11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9" fillId="6" borderId="11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left"/>
    </xf>
    <xf numFmtId="0" fontId="22" fillId="6" borderId="14" xfId="0" applyFont="1" applyFill="1" applyBorder="1"/>
    <xf numFmtId="0" fontId="4" fillId="6" borderId="14" xfId="0" applyFont="1" applyFill="1" applyBorder="1"/>
    <xf numFmtId="0" fontId="2" fillId="6" borderId="14" xfId="0" applyFont="1" applyFill="1" applyBorder="1" applyAlignment="1">
      <alignment horizontal="center"/>
    </xf>
    <xf numFmtId="0" fontId="21" fillId="6" borderId="15" xfId="0" applyFont="1" applyFill="1" applyBorder="1"/>
    <xf numFmtId="0" fontId="21" fillId="6" borderId="16" xfId="0" applyFont="1" applyFill="1" applyBorder="1" applyAlignment="1">
      <alignment horizontal="center"/>
    </xf>
    <xf numFmtId="0" fontId="1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51" fillId="7" borderId="0" xfId="0" applyFont="1" applyFill="1" applyBorder="1" applyAlignment="1">
      <alignment horizontal="left"/>
    </xf>
    <xf numFmtId="0" fontId="1" fillId="7" borderId="17" xfId="0" applyFont="1" applyFill="1" applyBorder="1"/>
    <xf numFmtId="0" fontId="15" fillId="10" borderId="19" xfId="0" applyFont="1" applyFill="1" applyBorder="1" applyAlignment="1">
      <alignment horizontal="center"/>
    </xf>
    <xf numFmtId="0" fontId="0" fillId="6" borderId="31" xfId="0" applyFill="1" applyBorder="1"/>
    <xf numFmtId="0" fontId="29" fillId="0" borderId="0" xfId="0" applyFont="1" applyAlignment="1">
      <alignment horizontal="left"/>
    </xf>
    <xf numFmtId="0" fontId="4" fillId="6" borderId="57" xfId="0" applyFont="1" applyFill="1" applyBorder="1" applyAlignment="1">
      <alignment horizontal="left"/>
    </xf>
    <xf numFmtId="0" fontId="46" fillId="6" borderId="29" xfId="0" applyFont="1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0" fillId="6" borderId="20" xfId="0" applyFill="1" applyBorder="1"/>
    <xf numFmtId="0" fontId="6" fillId="10" borderId="19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6" fillId="5" borderId="33" xfId="0" applyFont="1" applyFill="1" applyBorder="1"/>
    <xf numFmtId="0" fontId="46" fillId="5" borderId="18" xfId="0" applyFont="1" applyFill="1" applyBorder="1"/>
    <xf numFmtId="0" fontId="4" fillId="5" borderId="8" xfId="0" applyFont="1" applyFill="1" applyBorder="1" applyAlignment="1">
      <alignment horizontal="left"/>
    </xf>
    <xf numFmtId="0" fontId="53" fillId="0" borderId="0" xfId="0" applyFont="1"/>
    <xf numFmtId="0" fontId="54" fillId="7" borderId="0" xfId="0" applyFont="1" applyFill="1" applyBorder="1"/>
    <xf numFmtId="0" fontId="53" fillId="0" borderId="0" xfId="0" applyFont="1" applyAlignment="1">
      <alignment horizontal="left"/>
    </xf>
    <xf numFmtId="0" fontId="54" fillId="7" borderId="0" xfId="0" applyFont="1" applyFill="1" applyAlignment="1">
      <alignment horizontal="left"/>
    </xf>
    <xf numFmtId="0" fontId="21" fillId="6" borderId="20" xfId="0" applyFont="1" applyFill="1" applyBorder="1" applyAlignment="1">
      <alignment horizontal="left"/>
    </xf>
    <xf numFmtId="0" fontId="0" fillId="6" borderId="59" xfId="0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0" fillId="5" borderId="8" xfId="0" applyFont="1" applyFill="1" applyBorder="1" applyAlignment="1">
      <alignment horizontal="left"/>
    </xf>
    <xf numFmtId="0" fontId="46" fillId="5" borderId="40" xfId="0" applyFont="1" applyFill="1" applyBorder="1"/>
    <xf numFmtId="0" fontId="0" fillId="0" borderId="18" xfId="0" applyFill="1" applyBorder="1" applyAlignment="1">
      <alignment horizontal="center"/>
    </xf>
    <xf numFmtId="0" fontId="4" fillId="15" borderId="8" xfId="0" applyFont="1" applyFill="1" applyBorder="1" applyAlignment="1">
      <alignment horizontal="left"/>
    </xf>
    <xf numFmtId="0" fontId="52" fillId="15" borderId="8" xfId="0" applyFont="1" applyFill="1" applyBorder="1" applyAlignment="1">
      <alignment horizontal="left"/>
    </xf>
    <xf numFmtId="0" fontId="46" fillId="15" borderId="18" xfId="0" applyFont="1" applyFill="1" applyBorder="1"/>
    <xf numFmtId="0" fontId="47" fillId="15" borderId="19" xfId="0" applyFont="1" applyFill="1" applyBorder="1"/>
    <xf numFmtId="0" fontId="46" fillId="15" borderId="8" xfId="0" applyFont="1" applyFill="1" applyBorder="1"/>
    <xf numFmtId="0" fontId="46" fillId="15" borderId="33" xfId="0" applyFont="1" applyFill="1" applyBorder="1"/>
    <xf numFmtId="0" fontId="56" fillId="5" borderId="1" xfId="0" applyFont="1" applyFill="1" applyBorder="1"/>
    <xf numFmtId="0" fontId="56" fillId="0" borderId="1" xfId="0" applyFont="1" applyBorder="1"/>
    <xf numFmtId="0" fontId="56" fillId="15" borderId="19" xfId="0" applyFont="1" applyFill="1" applyBorder="1"/>
    <xf numFmtId="0" fontId="56" fillId="15" borderId="33" xfId="0" applyFont="1" applyFill="1" applyBorder="1"/>
    <xf numFmtId="0" fontId="56" fillId="15" borderId="57" xfId="0" applyFont="1" applyFill="1" applyBorder="1"/>
    <xf numFmtId="0" fontId="56" fillId="15" borderId="8" xfId="0" applyFont="1" applyFill="1" applyBorder="1"/>
    <xf numFmtId="0" fontId="56" fillId="5" borderId="8" xfId="0" applyFont="1" applyFill="1" applyBorder="1"/>
    <xf numFmtId="0" fontId="56" fillId="5" borderId="8" xfId="0" applyFont="1" applyFill="1" applyBorder="1" applyAlignment="1">
      <alignment horizontal="left"/>
    </xf>
    <xf numFmtId="0" fontId="56" fillId="15" borderId="8" xfId="0" applyFont="1" applyFill="1" applyBorder="1" applyAlignment="1">
      <alignment horizontal="left"/>
    </xf>
    <xf numFmtId="0" fontId="56" fillId="5" borderId="18" xfId="0" applyFont="1" applyFill="1" applyBorder="1" applyAlignment="1">
      <alignment horizontal="left"/>
    </xf>
    <xf numFmtId="0" fontId="56" fillId="0" borderId="11" xfId="0" applyFont="1" applyBorder="1"/>
    <xf numFmtId="0" fontId="56" fillId="15" borderId="11" xfId="0" applyFont="1" applyFill="1" applyBorder="1"/>
    <xf numFmtId="0" fontId="56" fillId="7" borderId="1" xfId="0" applyFont="1" applyFill="1" applyBorder="1"/>
    <xf numFmtId="0" fontId="57" fillId="15" borderId="8" xfId="0" applyFont="1" applyFill="1" applyBorder="1" applyAlignment="1">
      <alignment horizontal="left"/>
    </xf>
    <xf numFmtId="0" fontId="56" fillId="0" borderId="8" xfId="0" applyFont="1" applyFill="1" applyBorder="1" applyAlignment="1">
      <alignment horizontal="left"/>
    </xf>
    <xf numFmtId="0" fontId="56" fillId="15" borderId="18" xfId="0" applyFont="1" applyFill="1" applyBorder="1" applyAlignment="1">
      <alignment horizontal="left"/>
    </xf>
    <xf numFmtId="0" fontId="58" fillId="7" borderId="33" xfId="0" applyFont="1" applyFill="1" applyBorder="1"/>
    <xf numFmtId="0" fontId="58" fillId="15" borderId="33" xfId="0" applyFont="1" applyFill="1" applyBorder="1"/>
    <xf numFmtId="0" fontId="58" fillId="15" borderId="8" xfId="0" applyFont="1" applyFill="1" applyBorder="1" applyAlignment="1">
      <alignment horizontal="left"/>
    </xf>
    <xf numFmtId="0" fontId="59" fillId="15" borderId="8" xfId="0" applyFont="1" applyFill="1" applyBorder="1"/>
    <xf numFmtId="0" fontId="56" fillId="3" borderId="8" xfId="0" applyFont="1" applyFill="1" applyBorder="1"/>
    <xf numFmtId="0" fontId="6" fillId="10" borderId="69" xfId="0" applyFont="1" applyFill="1" applyBorder="1" applyAlignment="1">
      <alignment horizontal="center"/>
    </xf>
    <xf numFmtId="0" fontId="1" fillId="0" borderId="45" xfId="0" applyFont="1" applyBorder="1"/>
    <xf numFmtId="0" fontId="1" fillId="7" borderId="45" xfId="0" applyFont="1" applyFill="1" applyBorder="1"/>
    <xf numFmtId="0" fontId="2" fillId="5" borderId="45" xfId="0" applyFont="1" applyFill="1" applyBorder="1"/>
    <xf numFmtId="0" fontId="2" fillId="7" borderId="45" xfId="0" applyFont="1" applyFill="1" applyBorder="1"/>
    <xf numFmtId="0" fontId="1" fillId="0" borderId="70" xfId="0" applyFont="1" applyBorder="1"/>
    <xf numFmtId="0" fontId="15" fillId="10" borderId="6" xfId="0" applyFont="1" applyFill="1" applyBorder="1" applyAlignment="1">
      <alignment horizontal="center"/>
    </xf>
    <xf numFmtId="0" fontId="57" fillId="5" borderId="8" xfId="0" applyFont="1" applyFill="1" applyBorder="1"/>
    <xf numFmtId="0" fontId="58" fillId="15" borderId="8" xfId="0" applyFont="1" applyFill="1" applyBorder="1"/>
    <xf numFmtId="0" fontId="57" fillId="15" borderId="8" xfId="0" applyFont="1" applyFill="1" applyBorder="1"/>
    <xf numFmtId="0" fontId="56" fillId="15" borderId="11" xfId="0" applyFont="1" applyFill="1" applyBorder="1" applyAlignment="1">
      <alignment horizontal="left"/>
    </xf>
    <xf numFmtId="0" fontId="0" fillId="7" borderId="45" xfId="0" applyFill="1" applyBorder="1" applyAlignment="1">
      <alignment horizontal="left"/>
    </xf>
    <xf numFmtId="0" fontId="0" fillId="0" borderId="70" xfId="0" applyBorder="1" applyAlignment="1">
      <alignment horizontal="left"/>
    </xf>
    <xf numFmtId="0" fontId="55" fillId="0" borderId="1" xfId="0" applyFont="1" applyBorder="1"/>
    <xf numFmtId="0" fontId="56" fillId="0" borderId="11" xfId="0" applyFont="1" applyFill="1" applyBorder="1" applyAlignment="1">
      <alignment horizontal="left"/>
    </xf>
    <xf numFmtId="0" fontId="3" fillId="5" borderId="45" xfId="0" applyFont="1" applyFill="1" applyBorder="1" applyAlignment="1">
      <alignment horizontal="left"/>
    </xf>
    <xf numFmtId="0" fontId="56" fillId="0" borderId="10" xfId="0" applyFont="1" applyBorder="1"/>
    <xf numFmtId="0" fontId="25" fillId="7" borderId="45" xfId="0" applyFont="1" applyFill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39" xfId="0" applyBorder="1"/>
    <xf numFmtId="0" fontId="0" fillId="0" borderId="40" xfId="0" applyBorder="1"/>
    <xf numFmtId="0" fontId="15" fillId="10" borderId="8" xfId="0" applyFont="1" applyFill="1" applyBorder="1" applyAlignment="1">
      <alignment horizontal="center"/>
    </xf>
    <xf numFmtId="0" fontId="4" fillId="15" borderId="8" xfId="0" applyFont="1" applyFill="1" applyBorder="1"/>
    <xf numFmtId="0" fontId="58" fillId="15" borderId="18" xfId="0" applyFont="1" applyFill="1" applyBorder="1"/>
    <xf numFmtId="0" fontId="4" fillId="6" borderId="16" xfId="0" applyFont="1" applyFill="1" applyBorder="1"/>
    <xf numFmtId="0" fontId="2" fillId="6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56" fillId="0" borderId="8" xfId="0" applyFont="1" applyBorder="1"/>
    <xf numFmtId="0" fontId="3" fillId="0" borderId="21" xfId="0" applyFont="1" applyFill="1" applyBorder="1" applyAlignment="1">
      <alignment horizontal="center"/>
    </xf>
    <xf numFmtId="0" fontId="17" fillId="0" borderId="11" xfId="0" applyFont="1" applyBorder="1"/>
    <xf numFmtId="0" fontId="3" fillId="2" borderId="22" xfId="0" applyFont="1" applyFill="1" applyBorder="1" applyAlignment="1">
      <alignment horizontal="center"/>
    </xf>
    <xf numFmtId="0" fontId="56" fillId="7" borderId="8" xfId="0" applyFont="1" applyFill="1" applyBorder="1"/>
    <xf numFmtId="0" fontId="3" fillId="0" borderId="24" xfId="0" applyFont="1" applyFill="1" applyBorder="1" applyAlignment="1">
      <alignment horizontal="center"/>
    </xf>
    <xf numFmtId="0" fontId="0" fillId="6" borderId="14" xfId="0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21" fillId="6" borderId="14" xfId="0" applyFon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16" fillId="7" borderId="7" xfId="0" applyFont="1" applyFill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" fillId="7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60" fillId="7" borderId="0" xfId="0" applyFont="1" applyFill="1" applyBorder="1"/>
    <xf numFmtId="0" fontId="12" fillId="0" borderId="0" xfId="0" applyFont="1" applyAlignment="1">
      <alignment horizontal="left"/>
    </xf>
    <xf numFmtId="0" fontId="61" fillId="7" borderId="0" xfId="0" applyFont="1" applyFill="1" applyAlignment="1">
      <alignment horizontal="left"/>
    </xf>
    <xf numFmtId="0" fontId="62" fillId="5" borderId="8" xfId="0" applyFont="1" applyFill="1" applyBorder="1"/>
    <xf numFmtId="0" fontId="17" fillId="0" borderId="8" xfId="0" applyFont="1" applyFill="1" applyBorder="1"/>
    <xf numFmtId="0" fontId="17" fillId="5" borderId="1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left" indent="18"/>
    </xf>
    <xf numFmtId="0" fontId="58" fillId="0" borderId="8" xfId="0" applyFont="1" applyBorder="1"/>
    <xf numFmtId="0" fontId="58" fillId="5" borderId="11" xfId="0" applyFont="1" applyFill="1" applyBorder="1"/>
    <xf numFmtId="17" fontId="0" fillId="0" borderId="0" xfId="0" applyNumberFormat="1"/>
    <xf numFmtId="0" fontId="16" fillId="5" borderId="1" xfId="0" applyFont="1" applyFill="1" applyBorder="1"/>
    <xf numFmtId="0" fontId="17" fillId="5" borderId="8" xfId="0" applyFont="1" applyFill="1" applyBorder="1"/>
    <xf numFmtId="0" fontId="16" fillId="0" borderId="0" xfId="0" applyFont="1" applyAlignment="1">
      <alignment horizontal="right"/>
    </xf>
    <xf numFmtId="0" fontId="57" fillId="7" borderId="8" xfId="0" applyFont="1" applyFill="1" applyBorder="1" applyAlignment="1">
      <alignment horizontal="left"/>
    </xf>
    <xf numFmtId="0" fontId="1" fillId="0" borderId="20" xfId="0" applyFont="1" applyFill="1" applyBorder="1"/>
    <xf numFmtId="0" fontId="0" fillId="0" borderId="71" xfId="0" applyBorder="1"/>
    <xf numFmtId="0" fontId="0" fillId="5" borderId="20" xfId="0" applyFill="1" applyBorder="1" applyAlignment="1">
      <alignment horizontal="right"/>
    </xf>
    <xf numFmtId="0" fontId="0" fillId="5" borderId="0" xfId="0" applyFill="1"/>
    <xf numFmtId="0" fontId="0" fillId="7" borderId="43" xfId="0" applyFill="1" applyBorder="1"/>
    <xf numFmtId="0" fontId="0" fillId="7" borderId="48" xfId="0" applyFill="1" applyBorder="1" applyAlignment="1">
      <alignment horizontal="center"/>
    </xf>
    <xf numFmtId="0" fontId="0" fillId="7" borderId="21" xfId="0" applyFill="1" applyBorder="1"/>
    <xf numFmtId="0" fontId="0" fillId="7" borderId="8" xfId="0" applyFill="1" applyBorder="1"/>
    <xf numFmtId="0" fontId="0" fillId="7" borderId="37" xfId="0" applyFill="1" applyBorder="1"/>
    <xf numFmtId="0" fontId="0" fillId="7" borderId="49" xfId="0" applyFill="1" applyBorder="1" applyAlignment="1">
      <alignment horizontal="center"/>
    </xf>
    <xf numFmtId="0" fontId="0" fillId="7" borderId="2" xfId="0" applyFill="1" applyBorder="1"/>
    <xf numFmtId="0" fontId="0" fillId="7" borderId="47" xfId="0" applyFill="1" applyBorder="1"/>
    <xf numFmtId="0" fontId="0" fillId="7" borderId="50" xfId="0" applyFill="1" applyBorder="1" applyAlignment="1">
      <alignment horizontal="center"/>
    </xf>
    <xf numFmtId="0" fontId="0" fillId="7" borderId="24" xfId="0" applyFill="1" applyBorder="1"/>
    <xf numFmtId="0" fontId="0" fillId="7" borderId="18" xfId="0" applyFill="1" applyBorder="1"/>
    <xf numFmtId="0" fontId="0" fillId="7" borderId="15" xfId="0" applyFill="1" applyBorder="1"/>
    <xf numFmtId="0" fontId="0" fillId="7" borderId="16" xfId="0" applyFill="1" applyBorder="1"/>
    <xf numFmtId="0" fontId="1" fillId="7" borderId="14" xfId="0" applyFont="1" applyFill="1" applyBorder="1"/>
    <xf numFmtId="0" fontId="1" fillId="7" borderId="15" xfId="0" applyFont="1" applyFill="1" applyBorder="1"/>
    <xf numFmtId="0" fontId="34" fillId="7" borderId="15" xfId="0" applyFont="1" applyFill="1" applyBorder="1" applyAlignment="1">
      <alignment horizontal="left" vertical="center" indent="5"/>
    </xf>
    <xf numFmtId="0" fontId="1" fillId="7" borderId="28" xfId="0" applyFont="1" applyFill="1" applyBorder="1"/>
    <xf numFmtId="0" fontId="1" fillId="7" borderId="29" xfId="0" applyFont="1" applyFill="1" applyBorder="1"/>
    <xf numFmtId="0" fontId="1" fillId="7" borderId="16" xfId="0" applyFont="1" applyFill="1" applyBorder="1"/>
    <xf numFmtId="0" fontId="1" fillId="7" borderId="19" xfId="0" applyFont="1" applyFill="1" applyBorder="1"/>
    <xf numFmtId="0" fontId="1" fillId="7" borderId="0" xfId="0" applyFont="1" applyFill="1"/>
    <xf numFmtId="0" fontId="0" fillId="7" borderId="19" xfId="0" applyFill="1" applyBorder="1"/>
    <xf numFmtId="0" fontId="0" fillId="7" borderId="25" xfId="0" applyFill="1" applyBorder="1"/>
    <xf numFmtId="0" fontId="0" fillId="7" borderId="0" xfId="0" applyFill="1" applyBorder="1"/>
    <xf numFmtId="0" fontId="0" fillId="7" borderId="55" xfId="0" applyFill="1" applyBorder="1"/>
    <xf numFmtId="0" fontId="1" fillId="7" borderId="55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/>
    </xf>
    <xf numFmtId="0" fontId="1" fillId="7" borderId="38" xfId="0" applyFont="1" applyFill="1" applyBorder="1"/>
    <xf numFmtId="0" fontId="1" fillId="7" borderId="39" xfId="0" applyFont="1" applyFill="1" applyBorder="1"/>
    <xf numFmtId="0" fontId="34" fillId="7" borderId="39" xfId="0" applyFont="1" applyFill="1" applyBorder="1" applyAlignment="1">
      <alignment horizontal="left" vertical="center"/>
    </xf>
    <xf numFmtId="0" fontId="1" fillId="7" borderId="44" xfId="0" applyFont="1" applyFill="1" applyBorder="1"/>
    <xf numFmtId="0" fontId="1" fillId="7" borderId="63" xfId="0" applyFont="1" applyFill="1" applyBorder="1"/>
    <xf numFmtId="0" fontId="0" fillId="7" borderId="10" xfId="0" applyFill="1" applyBorder="1"/>
    <xf numFmtId="0" fontId="0" fillId="7" borderId="42" xfId="0" applyFill="1" applyBorder="1"/>
    <xf numFmtId="0" fontId="0" fillId="7" borderId="51" xfId="0" applyFill="1" applyBorder="1"/>
    <xf numFmtId="0" fontId="0" fillId="7" borderId="22" xfId="0" applyFill="1" applyBorder="1"/>
    <xf numFmtId="0" fontId="0" fillId="7" borderId="10" xfId="0" applyFill="1" applyBorder="1" applyAlignment="1">
      <alignment horizontal="center"/>
    </xf>
    <xf numFmtId="0" fontId="0" fillId="7" borderId="11" xfId="0" applyFill="1" applyBorder="1"/>
    <xf numFmtId="0" fontId="0" fillId="7" borderId="14" xfId="0" applyFill="1" applyBorder="1"/>
    <xf numFmtId="0" fontId="1" fillId="7" borderId="15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0" fontId="63" fillId="0" borderId="0" xfId="0" applyFont="1"/>
    <xf numFmtId="0" fontId="64" fillId="7" borderId="1" xfId="0" applyFont="1" applyFill="1" applyBorder="1" applyAlignment="1">
      <alignment horizontal="left"/>
    </xf>
    <xf numFmtId="0" fontId="11" fillId="6" borderId="12" xfId="0" applyFont="1" applyFill="1" applyBorder="1"/>
    <xf numFmtId="0" fontId="11" fillId="6" borderId="13" xfId="0" applyFont="1" applyFill="1" applyBorder="1"/>
    <xf numFmtId="0" fontId="11" fillId="6" borderId="31" xfId="0" applyFont="1" applyFill="1" applyBorder="1"/>
    <xf numFmtId="0" fontId="56" fillId="7" borderId="11" xfId="0" applyFont="1" applyFill="1" applyBorder="1"/>
    <xf numFmtId="0" fontId="55" fillId="0" borderId="11" xfId="0" applyFont="1" applyBorder="1"/>
    <xf numFmtId="0" fontId="1" fillId="0" borderId="0" xfId="0" applyFont="1" applyBorder="1"/>
    <xf numFmtId="0" fontId="56" fillId="0" borderId="0" xfId="0" applyFont="1" applyFill="1" applyBorder="1" applyAlignment="1">
      <alignment horizontal="left"/>
    </xf>
    <xf numFmtId="0" fontId="11" fillId="6" borderId="4" xfId="0" applyFont="1" applyFill="1" applyBorder="1"/>
    <xf numFmtId="0" fontId="11" fillId="6" borderId="5" xfId="0" applyFont="1" applyFill="1" applyBorder="1"/>
    <xf numFmtId="0" fontId="11" fillId="6" borderId="6" xfId="0" applyFont="1" applyFill="1" applyBorder="1"/>
    <xf numFmtId="0" fontId="17" fillId="7" borderId="11" xfId="0" applyFont="1" applyFill="1" applyBorder="1"/>
    <xf numFmtId="0" fontId="6" fillId="10" borderId="5" xfId="0" applyFont="1" applyFill="1" applyBorder="1" applyAlignment="1">
      <alignment horizontal="left"/>
    </xf>
    <xf numFmtId="0" fontId="56" fillId="5" borderId="11" xfId="0" applyFont="1" applyFill="1" applyBorder="1"/>
    <xf numFmtId="0" fontId="65" fillId="10" borderId="7" xfId="0" applyFont="1" applyFill="1" applyBorder="1"/>
    <xf numFmtId="0" fontId="65" fillId="10" borderId="4" xfId="0" applyFont="1" applyFill="1" applyBorder="1"/>
    <xf numFmtId="0" fontId="1" fillId="0" borderId="32" xfId="0" applyFont="1" applyBorder="1"/>
    <xf numFmtId="15" fontId="6" fillId="10" borderId="8" xfId="0" applyNumberFormat="1" applyFont="1" applyFill="1" applyBorder="1" applyAlignment="1">
      <alignment horizontal="center"/>
    </xf>
    <xf numFmtId="0" fontId="1" fillId="12" borderId="20" xfId="0" applyFont="1" applyFill="1" applyBorder="1"/>
    <xf numFmtId="0" fontId="1" fillId="16" borderId="20" xfId="0" applyFont="1" applyFill="1" applyBorder="1"/>
    <xf numFmtId="0" fontId="1" fillId="5" borderId="20" xfId="0" applyFont="1" applyFill="1" applyBorder="1"/>
    <xf numFmtId="0" fontId="4" fillId="0" borderId="0" xfId="0" applyFont="1"/>
    <xf numFmtId="0" fontId="11" fillId="6" borderId="12" xfId="0" applyFont="1" applyFill="1" applyBorder="1" applyAlignment="1">
      <alignment horizontal="left"/>
    </xf>
    <xf numFmtId="0" fontId="64" fillId="0" borderId="1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11" fillId="6" borderId="5" xfId="0" applyFont="1" applyFill="1" applyBorder="1" applyAlignment="1">
      <alignment horizontal="left"/>
    </xf>
    <xf numFmtId="0" fontId="64" fillId="0" borderId="44" xfId="0" applyFont="1" applyBorder="1" applyAlignment="1">
      <alignment horizontal="left"/>
    </xf>
    <xf numFmtId="0" fontId="0" fillId="0" borderId="44" xfId="0" applyBorder="1"/>
    <xf numFmtId="0" fontId="56" fillId="0" borderId="63" xfId="0" applyFont="1" applyFill="1" applyBorder="1" applyAlignment="1">
      <alignment horizontal="left"/>
    </xf>
    <xf numFmtId="0" fontId="58" fillId="5" borderId="8" xfId="0" applyFont="1" applyFill="1" applyBorder="1"/>
    <xf numFmtId="0" fontId="17" fillId="0" borderId="0" xfId="0" applyFont="1" applyFill="1" applyBorder="1" applyAlignment="1">
      <alignment horizontal="left"/>
    </xf>
    <xf numFmtId="0" fontId="67" fillId="0" borderId="0" xfId="0" applyFont="1"/>
    <xf numFmtId="0" fontId="17" fillId="0" borderId="0" xfId="0" applyFont="1"/>
    <xf numFmtId="0" fontId="0" fillId="7" borderId="53" xfId="0" applyFill="1" applyBorder="1"/>
    <xf numFmtId="0" fontId="0" fillId="7" borderId="15" xfId="0" applyFill="1" applyBorder="1" applyAlignment="1">
      <alignment horizontal="center"/>
    </xf>
    <xf numFmtId="0" fontId="46" fillId="7" borderId="0" xfId="0" applyFont="1" applyFill="1" applyBorder="1" applyAlignment="1">
      <alignment horizontal="left"/>
    </xf>
    <xf numFmtId="0" fontId="68" fillId="0" borderId="0" xfId="0" applyFont="1"/>
    <xf numFmtId="0" fontId="16" fillId="9" borderId="7" xfId="0" applyFont="1" applyFill="1" applyBorder="1" applyAlignment="1">
      <alignment horizontal="left"/>
    </xf>
    <xf numFmtId="0" fontId="1" fillId="9" borderId="1" xfId="0" applyFont="1" applyFill="1" applyBorder="1"/>
    <xf numFmtId="0" fontId="17" fillId="9" borderId="8" xfId="0" applyFont="1" applyFill="1" applyBorder="1"/>
    <xf numFmtId="0" fontId="0" fillId="0" borderId="16" xfId="0" applyBorder="1"/>
    <xf numFmtId="0" fontId="6" fillId="10" borderId="34" xfId="0" applyFont="1" applyFill="1" applyBorder="1" applyAlignment="1">
      <alignment horizontal="left"/>
    </xf>
    <xf numFmtId="0" fontId="6" fillId="10" borderId="35" xfId="0" applyFont="1" applyFill="1" applyBorder="1" applyAlignment="1">
      <alignment horizontal="center"/>
    </xf>
    <xf numFmtId="0" fontId="6" fillId="10" borderId="36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5" xfId="0" applyFont="1" applyBorder="1"/>
    <xf numFmtId="0" fontId="57" fillId="7" borderId="6" xfId="0" applyFont="1" applyFill="1" applyBorder="1" applyAlignment="1">
      <alignment horizontal="left"/>
    </xf>
    <xf numFmtId="0" fontId="68" fillId="0" borderId="33" xfId="0" applyFont="1" applyBorder="1"/>
    <xf numFmtId="0" fontId="0" fillId="0" borderId="66" xfId="0" applyBorder="1" applyAlignment="1">
      <alignment horizontal="center"/>
    </xf>
    <xf numFmtId="0" fontId="0" fillId="7" borderId="66" xfId="0" applyFill="1" applyBorder="1" applyAlignment="1">
      <alignment horizontal="center"/>
    </xf>
    <xf numFmtId="0" fontId="14" fillId="7" borderId="66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6" fillId="10" borderId="73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15" xfId="0" applyFont="1" applyBorder="1"/>
    <xf numFmtId="0" fontId="70" fillId="0" borderId="20" xfId="0" applyFont="1" applyBorder="1"/>
    <xf numFmtId="0" fontId="3" fillId="6" borderId="58" xfId="0" applyFont="1" applyFill="1" applyBorder="1" applyAlignment="1">
      <alignment horizontal="center"/>
    </xf>
    <xf numFmtId="0" fontId="66" fillId="5" borderId="8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7" fillId="6" borderId="0" xfId="0" applyFont="1" applyFill="1" applyBorder="1" applyAlignment="1"/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2" xfId="0" applyFont="1" applyFill="1" applyBorder="1" applyAlignment="1"/>
    <xf numFmtId="0" fontId="6" fillId="6" borderId="28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7" fillId="6" borderId="28" xfId="0" applyFont="1" applyFill="1" applyBorder="1" applyAlignment="1"/>
    <xf numFmtId="0" fontId="7" fillId="6" borderId="29" xfId="0" applyFont="1" applyFill="1" applyBorder="1" applyAlignment="1"/>
    <xf numFmtId="0" fontId="6" fillId="6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7" fillId="6" borderId="39" xfId="0" applyFont="1" applyFill="1" applyBorder="1" applyAlignment="1"/>
    <xf numFmtId="0" fontId="7" fillId="6" borderId="40" xfId="0" applyFont="1" applyFill="1" applyBorder="1" applyAlignment="1"/>
    <xf numFmtId="0" fontId="7" fillId="6" borderId="15" xfId="0" applyFont="1" applyFill="1" applyBorder="1" applyAlignment="1"/>
    <xf numFmtId="0" fontId="7" fillId="6" borderId="16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99"/>
      <color rgb="FF008000"/>
      <color rgb="FFCCFF99"/>
      <color rgb="FFFFFFCC"/>
      <color rgb="FFFFFF99"/>
      <color rgb="FFF2F4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opLeftCell="B34" workbookViewId="0">
      <selection activeCell="O23" sqref="O23"/>
    </sheetView>
  </sheetViews>
  <sheetFormatPr defaultRowHeight="15" x14ac:dyDescent="0.25"/>
  <cols>
    <col min="1" max="1" width="11" style="3" customWidth="1"/>
    <col min="2" max="2" width="17" bestFit="1" customWidth="1"/>
    <col min="3" max="3" width="43.5703125" bestFit="1" customWidth="1"/>
    <col min="4" max="4" width="6.28515625" bestFit="1" customWidth="1"/>
    <col min="5" max="5" width="9.5703125" bestFit="1" customWidth="1"/>
    <col min="6" max="6" width="55.5703125" customWidth="1"/>
    <col min="7" max="7" width="6.5703125" customWidth="1"/>
    <col min="8" max="8" width="9.5703125" bestFit="1" customWidth="1"/>
    <col min="9" max="9" width="10.7109375" style="4" customWidth="1"/>
    <col min="10" max="10" width="9.7109375" bestFit="1" customWidth="1"/>
  </cols>
  <sheetData>
    <row r="1" spans="1:10" s="184" customFormat="1" ht="37.5" customHeight="1" thickBot="1" x14ac:dyDescent="0.3">
      <c r="A1" s="233"/>
      <c r="B1" s="234" t="s">
        <v>239</v>
      </c>
      <c r="C1" s="234"/>
      <c r="D1" s="233"/>
      <c r="E1" s="233"/>
      <c r="F1" s="233"/>
      <c r="G1" s="233"/>
      <c r="H1" s="233"/>
      <c r="I1" s="233"/>
      <c r="J1" s="233"/>
    </row>
    <row r="2" spans="1:10" ht="15.75" thickBot="1" x14ac:dyDescent="0.3">
      <c r="A2" s="230"/>
      <c r="B2" s="231"/>
      <c r="C2" s="660" t="s">
        <v>0</v>
      </c>
      <c r="D2" s="660"/>
      <c r="E2" s="661"/>
      <c r="F2" s="660" t="s">
        <v>1</v>
      </c>
      <c r="G2" s="662"/>
      <c r="H2" s="662"/>
      <c r="I2" s="232"/>
    </row>
    <row r="3" spans="1:10" x14ac:dyDescent="0.25">
      <c r="A3" s="189"/>
      <c r="B3" s="190" t="s">
        <v>2</v>
      </c>
      <c r="C3" s="190" t="s">
        <v>3</v>
      </c>
      <c r="D3" s="190" t="s">
        <v>4</v>
      </c>
      <c r="E3" s="210" t="s">
        <v>5</v>
      </c>
      <c r="F3" s="206" t="s">
        <v>6</v>
      </c>
      <c r="G3" s="190" t="s">
        <v>4</v>
      </c>
      <c r="H3" s="190" t="s">
        <v>5</v>
      </c>
      <c r="I3" s="192"/>
    </row>
    <row r="4" spans="1:10" x14ac:dyDescent="0.25">
      <c r="A4" s="173" t="s">
        <v>146</v>
      </c>
      <c r="B4" s="9" t="s">
        <v>7</v>
      </c>
      <c r="C4" s="175" t="s">
        <v>8</v>
      </c>
      <c r="D4" s="10">
        <v>280</v>
      </c>
      <c r="E4" s="97" t="s">
        <v>9</v>
      </c>
      <c r="F4" s="207" t="s">
        <v>10</v>
      </c>
      <c r="G4" s="10">
        <v>700</v>
      </c>
      <c r="H4" s="11" t="s">
        <v>9</v>
      </c>
      <c r="I4" s="174" t="s">
        <v>146</v>
      </c>
    </row>
    <row r="5" spans="1:10" x14ac:dyDescent="0.25">
      <c r="A5" s="173" t="s">
        <v>146</v>
      </c>
      <c r="B5" s="9" t="s">
        <v>11</v>
      </c>
      <c r="C5" s="175" t="s">
        <v>12</v>
      </c>
      <c r="D5" s="12">
        <v>630</v>
      </c>
      <c r="E5" s="97" t="s">
        <v>9</v>
      </c>
      <c r="F5" s="207" t="s">
        <v>13</v>
      </c>
      <c r="G5" s="13">
        <v>540</v>
      </c>
      <c r="H5" s="11" t="s">
        <v>9</v>
      </c>
      <c r="I5" s="174" t="s">
        <v>146</v>
      </c>
    </row>
    <row r="6" spans="1:10" x14ac:dyDescent="0.25">
      <c r="A6" s="173" t="s">
        <v>146</v>
      </c>
      <c r="B6" s="9" t="s">
        <v>14</v>
      </c>
      <c r="C6" s="175" t="s">
        <v>15</v>
      </c>
      <c r="D6" s="13">
        <v>290</v>
      </c>
      <c r="E6" s="97" t="s">
        <v>9</v>
      </c>
      <c r="F6" s="208" t="s">
        <v>16</v>
      </c>
      <c r="G6" s="13">
        <v>700</v>
      </c>
      <c r="H6" s="11" t="s">
        <v>9</v>
      </c>
      <c r="I6" s="161" t="s">
        <v>145</v>
      </c>
    </row>
    <row r="7" spans="1:10" x14ac:dyDescent="0.25">
      <c r="A7" s="49" t="s">
        <v>144</v>
      </c>
      <c r="B7" s="15" t="s">
        <v>17</v>
      </c>
      <c r="C7" s="16" t="s">
        <v>18</v>
      </c>
      <c r="D7" s="17">
        <v>370</v>
      </c>
      <c r="E7" s="97" t="s">
        <v>19</v>
      </c>
      <c r="F7" s="208" t="s">
        <v>20</v>
      </c>
      <c r="G7" s="12">
        <v>810</v>
      </c>
      <c r="H7" s="11" t="s">
        <v>19</v>
      </c>
      <c r="I7" s="161" t="s">
        <v>145</v>
      </c>
    </row>
    <row r="8" spans="1:10" x14ac:dyDescent="0.25">
      <c r="A8" s="48" t="s">
        <v>145</v>
      </c>
      <c r="B8" s="9" t="s">
        <v>21</v>
      </c>
      <c r="C8" s="14" t="s">
        <v>22</v>
      </c>
      <c r="D8" s="13">
        <v>340</v>
      </c>
      <c r="E8" s="97" t="s">
        <v>19</v>
      </c>
      <c r="F8" s="208" t="s">
        <v>23</v>
      </c>
      <c r="G8" s="13">
        <v>520</v>
      </c>
      <c r="H8" s="11" t="s">
        <v>19</v>
      </c>
      <c r="I8" s="161" t="s">
        <v>145</v>
      </c>
    </row>
    <row r="9" spans="1:10" x14ac:dyDescent="0.25">
      <c r="A9" s="48" t="s">
        <v>145</v>
      </c>
      <c r="B9" s="9" t="s">
        <v>24</v>
      </c>
      <c r="C9" s="14" t="s">
        <v>25</v>
      </c>
      <c r="D9" s="12">
        <v>590</v>
      </c>
      <c r="E9" s="97" t="s">
        <v>26</v>
      </c>
      <c r="F9" s="207" t="s">
        <v>27</v>
      </c>
      <c r="G9" s="13">
        <v>740</v>
      </c>
      <c r="H9" s="11" t="s">
        <v>9</v>
      </c>
      <c r="I9" s="174" t="s">
        <v>146</v>
      </c>
    </row>
    <row r="10" spans="1:10" x14ac:dyDescent="0.25">
      <c r="A10" s="173" t="s">
        <v>146</v>
      </c>
      <c r="B10" s="9" t="s">
        <v>28</v>
      </c>
      <c r="C10" s="175" t="s">
        <v>29</v>
      </c>
      <c r="D10" s="12">
        <v>650</v>
      </c>
      <c r="E10" s="97" t="s">
        <v>19</v>
      </c>
      <c r="F10" s="207" t="s">
        <v>30</v>
      </c>
      <c r="G10" s="10">
        <v>580</v>
      </c>
      <c r="H10" s="11" t="s">
        <v>19</v>
      </c>
      <c r="I10" s="174" t="s">
        <v>146</v>
      </c>
    </row>
    <row r="11" spans="1:10" x14ac:dyDescent="0.25">
      <c r="A11" s="48" t="s">
        <v>145</v>
      </c>
      <c r="B11" s="9" t="s">
        <v>31</v>
      </c>
      <c r="C11" s="14" t="s">
        <v>32</v>
      </c>
      <c r="D11" s="13">
        <v>530</v>
      </c>
      <c r="E11" s="97" t="s">
        <v>19</v>
      </c>
      <c r="F11" s="209" t="s">
        <v>33</v>
      </c>
      <c r="G11" s="17">
        <v>600</v>
      </c>
      <c r="H11" s="18" t="s">
        <v>19</v>
      </c>
      <c r="I11" s="162" t="s">
        <v>144</v>
      </c>
    </row>
    <row r="12" spans="1:10" x14ac:dyDescent="0.25">
      <c r="A12" s="48" t="s">
        <v>145</v>
      </c>
      <c r="B12" s="9" t="s">
        <v>34</v>
      </c>
      <c r="C12" s="14" t="s">
        <v>35</v>
      </c>
      <c r="D12" s="10">
        <v>370</v>
      </c>
      <c r="E12" s="97" t="s">
        <v>19</v>
      </c>
      <c r="F12" s="208" t="s">
        <v>36</v>
      </c>
      <c r="G12" s="10">
        <v>520</v>
      </c>
      <c r="H12" s="11" t="s">
        <v>19</v>
      </c>
      <c r="I12" s="161" t="s">
        <v>145</v>
      </c>
    </row>
    <row r="13" spans="1:10" ht="15.75" thickBot="1" x14ac:dyDescent="0.3">
      <c r="A13" s="193"/>
      <c r="B13" s="194"/>
      <c r="C13" s="195"/>
      <c r="D13" s="196"/>
      <c r="E13" s="211"/>
      <c r="F13" s="195"/>
      <c r="G13" s="196"/>
      <c r="H13" s="196"/>
      <c r="I13" s="197"/>
    </row>
    <row r="14" spans="1:10" ht="15.75" thickBot="1" x14ac:dyDescent="0.3">
      <c r="A14" s="187"/>
      <c r="B14" s="53"/>
      <c r="C14" s="663" t="s">
        <v>1</v>
      </c>
      <c r="D14" s="663"/>
      <c r="E14" s="664"/>
      <c r="F14" s="659" t="s">
        <v>37</v>
      </c>
      <c r="G14" s="665"/>
      <c r="H14" s="665"/>
      <c r="I14" s="160"/>
    </row>
    <row r="15" spans="1:10" x14ac:dyDescent="0.25">
      <c r="A15" s="189"/>
      <c r="B15" s="190" t="s">
        <v>2</v>
      </c>
      <c r="C15" s="190" t="s">
        <v>38</v>
      </c>
      <c r="D15" s="190" t="s">
        <v>4</v>
      </c>
      <c r="E15" s="210" t="s">
        <v>5</v>
      </c>
      <c r="F15" s="206" t="s">
        <v>39</v>
      </c>
      <c r="G15" s="190" t="s">
        <v>4</v>
      </c>
      <c r="H15" s="190" t="s">
        <v>5</v>
      </c>
      <c r="I15" s="192"/>
    </row>
    <row r="16" spans="1:10" x14ac:dyDescent="0.25">
      <c r="A16" s="48" t="s">
        <v>145</v>
      </c>
      <c r="B16" s="9" t="s">
        <v>7</v>
      </c>
      <c r="C16" s="14" t="s">
        <v>40</v>
      </c>
      <c r="D16" s="10">
        <v>710</v>
      </c>
      <c r="E16" s="97" t="s">
        <v>9</v>
      </c>
      <c r="F16" s="208" t="s">
        <v>41</v>
      </c>
      <c r="G16" s="19">
        <v>700</v>
      </c>
      <c r="H16" s="20" t="s">
        <v>9</v>
      </c>
      <c r="I16" s="161" t="s">
        <v>145</v>
      </c>
    </row>
    <row r="17" spans="1:10" x14ac:dyDescent="0.25">
      <c r="A17" s="173" t="s">
        <v>146</v>
      </c>
      <c r="B17" s="9" t="s">
        <v>11</v>
      </c>
      <c r="C17" s="175" t="s">
        <v>42</v>
      </c>
      <c r="D17" s="12">
        <v>850</v>
      </c>
      <c r="E17" s="97" t="s">
        <v>9</v>
      </c>
      <c r="F17" s="212" t="s">
        <v>198</v>
      </c>
      <c r="G17" s="181"/>
      <c r="H17" s="25"/>
      <c r="I17" s="182" t="s">
        <v>146</v>
      </c>
      <c r="J17" s="168">
        <v>42311</v>
      </c>
    </row>
    <row r="18" spans="1:10" x14ac:dyDescent="0.25">
      <c r="A18" s="48" t="s">
        <v>145</v>
      </c>
      <c r="B18" s="9" t="s">
        <v>14</v>
      </c>
      <c r="C18" s="14" t="s">
        <v>43</v>
      </c>
      <c r="D18" s="13">
        <v>490</v>
      </c>
      <c r="E18" s="97" t="s">
        <v>9</v>
      </c>
      <c r="F18" s="212" t="s">
        <v>199</v>
      </c>
      <c r="G18" s="181"/>
      <c r="H18" s="181"/>
      <c r="I18" s="182" t="s">
        <v>146</v>
      </c>
      <c r="J18" s="168">
        <v>42311</v>
      </c>
    </row>
    <row r="19" spans="1:10" x14ac:dyDescent="0.25">
      <c r="A19" s="49" t="s">
        <v>144</v>
      </c>
      <c r="B19" s="15" t="s">
        <v>17</v>
      </c>
      <c r="C19" s="16" t="s">
        <v>44</v>
      </c>
      <c r="D19" s="10">
        <v>500</v>
      </c>
      <c r="E19" s="97" t="s">
        <v>19</v>
      </c>
      <c r="F19" s="207" t="s">
        <v>45</v>
      </c>
      <c r="G19" s="12">
        <v>1050</v>
      </c>
      <c r="H19" s="11" t="s">
        <v>19</v>
      </c>
      <c r="I19" s="174" t="s">
        <v>146</v>
      </c>
    </row>
    <row r="20" spans="1:10" x14ac:dyDescent="0.25">
      <c r="A20" s="173" t="s">
        <v>146</v>
      </c>
      <c r="B20" s="9" t="s">
        <v>21</v>
      </c>
      <c r="C20" s="175" t="s">
        <v>46</v>
      </c>
      <c r="D20" s="13">
        <v>670</v>
      </c>
      <c r="E20" s="97" t="s">
        <v>19</v>
      </c>
      <c r="F20" s="251" t="s">
        <v>226</v>
      </c>
      <c r="G20" s="19">
        <v>890</v>
      </c>
      <c r="H20" s="252" t="s">
        <v>19</v>
      </c>
      <c r="I20" s="253" t="s">
        <v>227</v>
      </c>
    </row>
    <row r="21" spans="1:10" x14ac:dyDescent="0.25">
      <c r="A21" s="48" t="s">
        <v>145</v>
      </c>
      <c r="B21" s="23" t="s">
        <v>24</v>
      </c>
      <c r="C21" s="24" t="s">
        <v>47</v>
      </c>
      <c r="D21" s="12">
        <v>860</v>
      </c>
      <c r="E21" s="97" t="s">
        <v>9</v>
      </c>
      <c r="F21" s="208" t="s">
        <v>48</v>
      </c>
      <c r="G21" s="13">
        <v>930</v>
      </c>
      <c r="H21" s="11" t="s">
        <v>9</v>
      </c>
      <c r="I21" s="161" t="s">
        <v>145</v>
      </c>
    </row>
    <row r="22" spans="1:10" x14ac:dyDescent="0.25">
      <c r="A22" s="48" t="s">
        <v>145</v>
      </c>
      <c r="B22" s="23" t="s">
        <v>28</v>
      </c>
      <c r="C22" s="24" t="s">
        <v>49</v>
      </c>
      <c r="D22" s="10">
        <v>570</v>
      </c>
      <c r="E22" s="101" t="s">
        <v>19</v>
      </c>
      <c r="F22" s="209" t="s">
        <v>50</v>
      </c>
      <c r="G22" s="17">
        <v>810</v>
      </c>
      <c r="H22" s="18" t="s">
        <v>19</v>
      </c>
      <c r="I22" s="162" t="s">
        <v>144</v>
      </c>
    </row>
    <row r="23" spans="1:10" x14ac:dyDescent="0.25">
      <c r="A23" s="48" t="s">
        <v>145</v>
      </c>
      <c r="B23" s="9" t="s">
        <v>31</v>
      </c>
      <c r="C23" s="14" t="s">
        <v>51</v>
      </c>
      <c r="D23" s="13">
        <v>560</v>
      </c>
      <c r="E23" s="97" t="s">
        <v>19</v>
      </c>
      <c r="F23" s="208" t="s">
        <v>52</v>
      </c>
      <c r="G23" s="13">
        <v>860</v>
      </c>
      <c r="H23" s="11" t="s">
        <v>19</v>
      </c>
      <c r="I23" s="161" t="s">
        <v>145</v>
      </c>
    </row>
    <row r="24" spans="1:10" x14ac:dyDescent="0.25">
      <c r="A24" s="49" t="s">
        <v>144</v>
      </c>
      <c r="B24" s="21" t="s">
        <v>34</v>
      </c>
      <c r="C24" s="16" t="s">
        <v>53</v>
      </c>
      <c r="D24" s="12">
        <v>890</v>
      </c>
      <c r="E24" s="102" t="s">
        <v>19</v>
      </c>
      <c r="F24" s="208" t="s">
        <v>54</v>
      </c>
      <c r="G24" s="19">
        <v>630</v>
      </c>
      <c r="H24" s="11" t="s">
        <v>19</v>
      </c>
      <c r="I24" s="161" t="s">
        <v>145</v>
      </c>
    </row>
    <row r="25" spans="1:10" ht="15.75" thickBot="1" x14ac:dyDescent="0.3">
      <c r="A25" s="198"/>
      <c r="B25" s="199"/>
      <c r="C25" s="200"/>
      <c r="D25" s="201"/>
      <c r="E25" s="213"/>
      <c r="F25" s="200"/>
      <c r="G25" s="201"/>
      <c r="H25" s="202"/>
      <c r="I25" s="203"/>
    </row>
    <row r="26" spans="1:10" x14ac:dyDescent="0.25">
      <c r="A26" s="187"/>
      <c r="B26" s="53"/>
      <c r="C26" s="663" t="s">
        <v>37</v>
      </c>
      <c r="D26" s="666"/>
      <c r="E26" s="667"/>
      <c r="F26" s="663" t="s">
        <v>55</v>
      </c>
      <c r="G26" s="668"/>
      <c r="H26" s="668"/>
      <c r="I26" s="188"/>
    </row>
    <row r="27" spans="1:10" x14ac:dyDescent="0.25">
      <c r="A27" s="48"/>
      <c r="B27" s="178" t="s">
        <v>2</v>
      </c>
      <c r="C27" s="179" t="s">
        <v>56</v>
      </c>
      <c r="D27" s="178" t="s">
        <v>4</v>
      </c>
      <c r="E27" s="216" t="s">
        <v>5</v>
      </c>
      <c r="F27" s="214" t="s">
        <v>57</v>
      </c>
      <c r="G27" s="178" t="s">
        <v>4</v>
      </c>
      <c r="H27" s="178" t="s">
        <v>5</v>
      </c>
      <c r="I27" s="161"/>
    </row>
    <row r="28" spans="1:10" x14ac:dyDescent="0.25">
      <c r="A28" s="185" t="s">
        <v>146</v>
      </c>
      <c r="B28" s="23" t="s">
        <v>7</v>
      </c>
      <c r="C28" s="180" t="s">
        <v>200</v>
      </c>
      <c r="D28" s="31">
        <v>910</v>
      </c>
      <c r="E28" s="269" t="s">
        <v>9</v>
      </c>
      <c r="F28" s="208" t="s">
        <v>58</v>
      </c>
      <c r="G28" s="13">
        <v>1090</v>
      </c>
      <c r="H28" s="11" t="s">
        <v>9</v>
      </c>
      <c r="I28" s="161" t="s">
        <v>145</v>
      </c>
      <c r="J28" s="168">
        <v>42311</v>
      </c>
    </row>
    <row r="29" spans="1:10" x14ac:dyDescent="0.25">
      <c r="A29" s="48" t="s">
        <v>145</v>
      </c>
      <c r="B29" s="9" t="s">
        <v>11</v>
      </c>
      <c r="C29" s="14" t="s">
        <v>59</v>
      </c>
      <c r="D29" s="12">
        <v>1040</v>
      </c>
      <c r="E29" s="97" t="s">
        <v>9</v>
      </c>
      <c r="F29" s="207" t="s">
        <v>60</v>
      </c>
      <c r="G29" s="12">
        <v>1170</v>
      </c>
      <c r="H29" s="10" t="s">
        <v>9</v>
      </c>
      <c r="I29" s="174" t="s">
        <v>146</v>
      </c>
    </row>
    <row r="30" spans="1:10" x14ac:dyDescent="0.25">
      <c r="A30" s="173" t="s">
        <v>146</v>
      </c>
      <c r="B30" s="9" t="s">
        <v>14</v>
      </c>
      <c r="C30" s="175" t="s">
        <v>61</v>
      </c>
      <c r="D30" s="13">
        <v>890</v>
      </c>
      <c r="E30" s="97" t="s">
        <v>9</v>
      </c>
      <c r="F30" s="215" t="s">
        <v>147</v>
      </c>
      <c r="G30" s="12">
        <v>1250</v>
      </c>
      <c r="H30" s="11" t="s">
        <v>9</v>
      </c>
      <c r="I30" s="161" t="s">
        <v>148</v>
      </c>
    </row>
    <row r="31" spans="1:10" x14ac:dyDescent="0.25">
      <c r="A31" s="265" t="s">
        <v>145</v>
      </c>
      <c r="B31" s="266" t="s">
        <v>17</v>
      </c>
      <c r="C31" s="22" t="s">
        <v>62</v>
      </c>
      <c r="D31" s="169">
        <v>780</v>
      </c>
      <c r="E31" s="97" t="s">
        <v>19</v>
      </c>
      <c r="F31" s="215" t="s">
        <v>63</v>
      </c>
      <c r="G31" s="19">
        <v>820</v>
      </c>
      <c r="H31" s="11" t="s">
        <v>19</v>
      </c>
      <c r="I31" s="161" t="s">
        <v>191</v>
      </c>
    </row>
    <row r="32" spans="1:10" x14ac:dyDescent="0.25">
      <c r="A32" s="173" t="s">
        <v>146</v>
      </c>
      <c r="B32" s="9" t="s">
        <v>21</v>
      </c>
      <c r="C32" s="175" t="s">
        <v>64</v>
      </c>
      <c r="D32" s="19">
        <v>620</v>
      </c>
      <c r="E32" s="97" t="s">
        <v>19</v>
      </c>
      <c r="F32" s="208" t="s">
        <v>65</v>
      </c>
      <c r="G32" s="13">
        <v>990</v>
      </c>
      <c r="H32" s="11" t="s">
        <v>19</v>
      </c>
      <c r="I32" s="161" t="s">
        <v>145</v>
      </c>
    </row>
    <row r="33" spans="1:14" x14ac:dyDescent="0.25">
      <c r="A33" s="49" t="s">
        <v>144</v>
      </c>
      <c r="B33" s="21" t="s">
        <v>24</v>
      </c>
      <c r="C33" s="16" t="s">
        <v>66</v>
      </c>
      <c r="D33" s="17">
        <v>830</v>
      </c>
      <c r="E33" s="97" t="s">
        <v>9</v>
      </c>
      <c r="F33" s="208" t="s">
        <v>67</v>
      </c>
      <c r="G33" s="19">
        <v>830</v>
      </c>
      <c r="H33" s="11" t="s">
        <v>9</v>
      </c>
      <c r="I33" s="161" t="s">
        <v>145</v>
      </c>
    </row>
    <row r="34" spans="1:14" x14ac:dyDescent="0.25">
      <c r="A34" s="48" t="s">
        <v>145</v>
      </c>
      <c r="B34" s="9" t="s">
        <v>28</v>
      </c>
      <c r="C34" s="14" t="s">
        <v>68</v>
      </c>
      <c r="D34" s="13">
        <v>820</v>
      </c>
      <c r="E34" s="97" t="s">
        <v>19</v>
      </c>
      <c r="F34" s="209" t="s">
        <v>202</v>
      </c>
      <c r="G34" s="17"/>
      <c r="H34" s="18" t="s">
        <v>19</v>
      </c>
      <c r="I34" s="235" t="s">
        <v>144</v>
      </c>
      <c r="J34" s="186" t="s">
        <v>203</v>
      </c>
      <c r="K34" s="186"/>
      <c r="L34" s="186"/>
      <c r="M34" s="186"/>
      <c r="N34" s="186"/>
    </row>
    <row r="35" spans="1:14" x14ac:dyDescent="0.25">
      <c r="A35" s="48" t="s">
        <v>145</v>
      </c>
      <c r="B35" s="9" t="s">
        <v>31</v>
      </c>
      <c r="C35" s="14" t="s">
        <v>69</v>
      </c>
      <c r="D35" s="13">
        <v>890</v>
      </c>
      <c r="E35" s="97" t="s">
        <v>9</v>
      </c>
      <c r="F35" s="212" t="s">
        <v>204</v>
      </c>
      <c r="G35" s="19">
        <v>730</v>
      </c>
      <c r="H35" s="181" t="s">
        <v>9</v>
      </c>
      <c r="I35" s="182" t="s">
        <v>146</v>
      </c>
      <c r="J35" s="168">
        <v>42311</v>
      </c>
    </row>
    <row r="36" spans="1:14" x14ac:dyDescent="0.25">
      <c r="A36" s="48" t="s">
        <v>145</v>
      </c>
      <c r="B36" s="9" t="s">
        <v>34</v>
      </c>
      <c r="C36" s="14" t="s">
        <v>70</v>
      </c>
      <c r="D36" s="19">
        <v>760</v>
      </c>
      <c r="E36" s="97" t="s">
        <v>19</v>
      </c>
      <c r="F36" s="208" t="s">
        <v>71</v>
      </c>
      <c r="G36" s="19">
        <v>750</v>
      </c>
      <c r="H36" s="11" t="s">
        <v>19</v>
      </c>
      <c r="I36" s="161" t="s">
        <v>145</v>
      </c>
    </row>
    <row r="37" spans="1:14" ht="15.75" thickBot="1" x14ac:dyDescent="0.3">
      <c r="A37" s="198"/>
      <c r="B37" s="199"/>
      <c r="C37" s="200"/>
      <c r="D37" s="201"/>
      <c r="E37" s="213"/>
      <c r="F37" s="200"/>
      <c r="G37" s="201"/>
      <c r="H37" s="202"/>
      <c r="I37" s="203"/>
    </row>
    <row r="38" spans="1:14" ht="15.75" thickBot="1" x14ac:dyDescent="0.3">
      <c r="A38" s="158"/>
      <c r="B38" s="159"/>
      <c r="C38" s="659" t="s">
        <v>55</v>
      </c>
      <c r="D38" s="659"/>
      <c r="E38" s="659"/>
      <c r="F38" s="659"/>
      <c r="G38" s="659"/>
      <c r="H38" s="659"/>
      <c r="I38" s="160"/>
    </row>
    <row r="39" spans="1:14" x14ac:dyDescent="0.25">
      <c r="A39" s="189"/>
      <c r="B39" s="190" t="s">
        <v>2</v>
      </c>
      <c r="C39" s="191" t="s">
        <v>72</v>
      </c>
      <c r="D39" s="190" t="s">
        <v>4</v>
      </c>
      <c r="E39" s="217" t="s">
        <v>5</v>
      </c>
      <c r="F39" s="221" t="s">
        <v>73</v>
      </c>
      <c r="G39" s="190" t="s">
        <v>4</v>
      </c>
      <c r="H39" s="190" t="s">
        <v>5</v>
      </c>
      <c r="I39" s="192"/>
    </row>
    <row r="40" spans="1:14" x14ac:dyDescent="0.25">
      <c r="A40" s="48" t="s">
        <v>145</v>
      </c>
      <c r="B40" s="9" t="s">
        <v>7</v>
      </c>
      <c r="C40" s="14" t="s">
        <v>74</v>
      </c>
      <c r="D40" s="13">
        <v>960</v>
      </c>
      <c r="E40" s="218" t="s">
        <v>9</v>
      </c>
      <c r="F40" s="222" t="s">
        <v>206</v>
      </c>
      <c r="G40" s="181"/>
      <c r="H40" s="181" t="s">
        <v>9</v>
      </c>
      <c r="I40" s="182" t="s">
        <v>146</v>
      </c>
      <c r="J40" s="168">
        <v>42311</v>
      </c>
    </row>
    <row r="41" spans="1:14" x14ac:dyDescent="0.25">
      <c r="A41" s="173" t="s">
        <v>146</v>
      </c>
      <c r="B41" s="9" t="s">
        <v>11</v>
      </c>
      <c r="C41" s="175" t="s">
        <v>75</v>
      </c>
      <c r="D41" s="13">
        <v>1020</v>
      </c>
      <c r="E41" s="219" t="s">
        <v>9</v>
      </c>
      <c r="F41" s="223" t="s">
        <v>76</v>
      </c>
      <c r="G41" s="19">
        <v>870</v>
      </c>
      <c r="H41" s="20" t="s">
        <v>9</v>
      </c>
      <c r="I41" s="174" t="s">
        <v>146</v>
      </c>
    </row>
    <row r="42" spans="1:14" x14ac:dyDescent="0.25">
      <c r="A42" s="258" t="s">
        <v>225</v>
      </c>
      <c r="B42" s="259" t="s">
        <v>14</v>
      </c>
      <c r="C42" s="260" t="s">
        <v>77</v>
      </c>
      <c r="D42" s="12">
        <v>1270</v>
      </c>
      <c r="E42" s="218" t="s">
        <v>9</v>
      </c>
      <c r="F42" s="224" t="s">
        <v>78</v>
      </c>
      <c r="G42" s="13">
        <v>1030</v>
      </c>
      <c r="H42" s="20" t="s">
        <v>9</v>
      </c>
      <c r="I42" s="161" t="s">
        <v>145</v>
      </c>
    </row>
    <row r="43" spans="1:14" x14ac:dyDescent="0.25">
      <c r="A43" s="49" t="s">
        <v>144</v>
      </c>
      <c r="B43" s="15" t="s">
        <v>17</v>
      </c>
      <c r="C43" s="16" t="s">
        <v>79</v>
      </c>
      <c r="D43" s="19">
        <v>910</v>
      </c>
      <c r="E43" s="218" t="s">
        <v>19</v>
      </c>
      <c r="F43" s="225" t="s">
        <v>150</v>
      </c>
      <c r="G43" s="17">
        <v>1060</v>
      </c>
      <c r="H43" s="18" t="s">
        <v>19</v>
      </c>
      <c r="I43" s="162" t="s">
        <v>144</v>
      </c>
    </row>
    <row r="44" spans="1:14" x14ac:dyDescent="0.25">
      <c r="A44" s="48" t="s">
        <v>145</v>
      </c>
      <c r="B44" s="9" t="s">
        <v>21</v>
      </c>
      <c r="C44" s="14" t="s">
        <v>80</v>
      </c>
      <c r="D44" s="12">
        <v>1420</v>
      </c>
      <c r="E44" s="218" t="s">
        <v>19</v>
      </c>
      <c r="F44" s="224" t="s">
        <v>81</v>
      </c>
      <c r="G44" s="10">
        <v>970</v>
      </c>
      <c r="H44" s="20" t="s">
        <v>19</v>
      </c>
      <c r="I44" s="161" t="s">
        <v>145</v>
      </c>
    </row>
    <row r="45" spans="1:14" x14ac:dyDescent="0.25">
      <c r="A45" s="48" t="s">
        <v>145</v>
      </c>
      <c r="B45" s="9" t="s">
        <v>24</v>
      </c>
      <c r="C45" s="14" t="s">
        <v>82</v>
      </c>
      <c r="D45" s="19">
        <v>930</v>
      </c>
      <c r="E45" s="218" t="s">
        <v>9</v>
      </c>
      <c r="F45" s="226" t="s">
        <v>209</v>
      </c>
      <c r="G45" s="12">
        <v>1210</v>
      </c>
      <c r="H45" s="25" t="s">
        <v>9</v>
      </c>
      <c r="I45" s="163" t="s">
        <v>145</v>
      </c>
    </row>
    <row r="46" spans="1:14" x14ac:dyDescent="0.25">
      <c r="A46" s="185" t="s">
        <v>146</v>
      </c>
      <c r="B46" s="28" t="s">
        <v>28</v>
      </c>
      <c r="C46" s="180" t="s">
        <v>205</v>
      </c>
      <c r="D46" s="19">
        <v>920</v>
      </c>
      <c r="E46" s="218" t="s">
        <v>19</v>
      </c>
      <c r="F46" s="226" t="s">
        <v>83</v>
      </c>
      <c r="G46" s="12">
        <v>1170</v>
      </c>
      <c r="H46" s="25" t="s">
        <v>19</v>
      </c>
      <c r="I46" s="163" t="s">
        <v>228</v>
      </c>
      <c r="J46" s="229" t="s">
        <v>207</v>
      </c>
      <c r="K46" s="229"/>
      <c r="L46" s="229"/>
      <c r="M46" s="229"/>
      <c r="N46" s="229"/>
    </row>
    <row r="47" spans="1:14" x14ac:dyDescent="0.25">
      <c r="A47" s="173" t="s">
        <v>146</v>
      </c>
      <c r="B47" s="9" t="s">
        <v>31</v>
      </c>
      <c r="C47" s="175" t="s">
        <v>84</v>
      </c>
      <c r="D47" s="10">
        <v>1140</v>
      </c>
      <c r="E47" s="218" t="s">
        <v>9</v>
      </c>
      <c r="F47" s="223" t="s">
        <v>208</v>
      </c>
      <c r="G47" s="12">
        <v>1170</v>
      </c>
      <c r="H47" s="20" t="s">
        <v>9</v>
      </c>
      <c r="I47" s="174" t="s">
        <v>146</v>
      </c>
    </row>
    <row r="48" spans="1:14" ht="15.75" thickBot="1" x14ac:dyDescent="0.3">
      <c r="A48" s="176" t="s">
        <v>146</v>
      </c>
      <c r="B48" s="47" t="s">
        <v>34</v>
      </c>
      <c r="C48" s="177" t="s">
        <v>86</v>
      </c>
      <c r="D48" s="164">
        <v>580</v>
      </c>
      <c r="E48" s="220" t="s">
        <v>19</v>
      </c>
      <c r="F48" s="227" t="s">
        <v>87</v>
      </c>
      <c r="G48" s="165">
        <v>990</v>
      </c>
      <c r="H48" s="166" t="s">
        <v>19</v>
      </c>
      <c r="I48" s="167" t="s">
        <v>191</v>
      </c>
    </row>
    <row r="49" spans="1:9" ht="15.75" thickBot="1" x14ac:dyDescent="0.3">
      <c r="A49" s="5"/>
      <c r="B49" s="6"/>
      <c r="C49" s="204"/>
      <c r="D49" s="204"/>
      <c r="E49" s="205"/>
      <c r="F49" s="228"/>
      <c r="G49" s="201"/>
      <c r="H49" s="202"/>
      <c r="I49" s="203"/>
    </row>
    <row r="50" spans="1:9" ht="15.75" thickBot="1" x14ac:dyDescent="0.3">
      <c r="A50" s="170"/>
      <c r="B50" s="171" t="s">
        <v>197</v>
      </c>
      <c r="C50" s="172"/>
    </row>
    <row r="51" spans="1:9" ht="15.75" thickBot="1" x14ac:dyDescent="0.3">
      <c r="A51" s="183"/>
      <c r="B51" s="156" t="s">
        <v>201</v>
      </c>
      <c r="C51" s="157"/>
    </row>
    <row r="53" spans="1:9" ht="15.75" x14ac:dyDescent="0.25">
      <c r="A53" s="262" t="s">
        <v>238</v>
      </c>
      <c r="B53" s="261" t="s">
        <v>229</v>
      </c>
    </row>
    <row r="54" spans="1:9" ht="15.75" x14ac:dyDescent="0.25">
      <c r="B54" s="261" t="s">
        <v>230</v>
      </c>
    </row>
    <row r="55" spans="1:9" ht="18" x14ac:dyDescent="0.25">
      <c r="B55" s="261" t="s">
        <v>231</v>
      </c>
    </row>
    <row r="56" spans="1:9" ht="18" x14ac:dyDescent="0.25">
      <c r="B56" s="261" t="s">
        <v>232</v>
      </c>
    </row>
    <row r="57" spans="1:9" ht="18" x14ac:dyDescent="0.25">
      <c r="B57" s="261" t="s">
        <v>233</v>
      </c>
    </row>
    <row r="58" spans="1:9" ht="15.75" x14ac:dyDescent="0.25">
      <c r="B58" s="261" t="s">
        <v>234</v>
      </c>
    </row>
    <row r="59" spans="1:9" ht="18" x14ac:dyDescent="0.25">
      <c r="B59" s="261" t="s">
        <v>235</v>
      </c>
    </row>
    <row r="60" spans="1:9" ht="18" x14ac:dyDescent="0.25">
      <c r="B60" s="261" t="s">
        <v>236</v>
      </c>
    </row>
    <row r="61" spans="1:9" ht="15.75" x14ac:dyDescent="0.25">
      <c r="B61" s="261" t="s">
        <v>237</v>
      </c>
    </row>
    <row r="63" spans="1:9" x14ac:dyDescent="0.25">
      <c r="C63" s="254"/>
      <c r="D63" s="255"/>
      <c r="E63" s="256"/>
      <c r="F63" s="257"/>
    </row>
  </sheetData>
  <mergeCells count="7">
    <mergeCell ref="C38:H38"/>
    <mergeCell ref="C2:E2"/>
    <mergeCell ref="F2:H2"/>
    <mergeCell ref="C14:E14"/>
    <mergeCell ref="F14:H14"/>
    <mergeCell ref="C26:E26"/>
    <mergeCell ref="F26:H26"/>
  </mergeCells>
  <printOptions horizontalCentered="1" verticalCentered="1"/>
  <pageMargins left="0" right="0" top="0" bottom="0" header="0" footer="0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opLeftCell="A10" workbookViewId="0">
      <selection activeCell="D36" sqref="D36"/>
    </sheetView>
  </sheetViews>
  <sheetFormatPr defaultRowHeight="15" x14ac:dyDescent="0.25"/>
  <cols>
    <col min="2" max="2" width="10" style="1" customWidth="1"/>
    <col min="3" max="3" width="88.140625" bestFit="1" customWidth="1"/>
    <col min="4" max="4" width="39.28515625" bestFit="1" customWidth="1"/>
    <col min="5" max="5" width="50.140625" bestFit="1" customWidth="1"/>
    <col min="6" max="6" width="5" bestFit="1" customWidth="1"/>
    <col min="7" max="7" width="7.28515625" bestFit="1" customWidth="1"/>
  </cols>
  <sheetData>
    <row r="1" spans="2:8" x14ac:dyDescent="0.25">
      <c r="B1" s="7"/>
      <c r="C1" s="26" t="s">
        <v>149</v>
      </c>
      <c r="D1" s="26"/>
      <c r="E1" s="26"/>
      <c r="F1" s="26"/>
      <c r="G1" s="26"/>
      <c r="H1" s="26"/>
    </row>
    <row r="2" spans="2:8" x14ac:dyDescent="0.25">
      <c r="B2" s="7" t="s">
        <v>88</v>
      </c>
      <c r="C2" s="26" t="s">
        <v>89</v>
      </c>
      <c r="D2" s="26" t="s">
        <v>90</v>
      </c>
      <c r="E2" s="26" t="s">
        <v>91</v>
      </c>
      <c r="F2" s="26" t="s">
        <v>92</v>
      </c>
      <c r="G2" s="26" t="s">
        <v>93</v>
      </c>
      <c r="H2" s="26"/>
    </row>
    <row r="3" spans="2:8" x14ac:dyDescent="0.25">
      <c r="B3" s="7">
        <v>1</v>
      </c>
      <c r="C3" s="26" t="s">
        <v>8</v>
      </c>
      <c r="D3" s="26" t="s">
        <v>94</v>
      </c>
      <c r="E3" s="26" t="s">
        <v>95</v>
      </c>
      <c r="F3" s="26">
        <v>2005</v>
      </c>
      <c r="G3" s="27">
        <v>4.95</v>
      </c>
      <c r="H3" s="26"/>
    </row>
    <row r="4" spans="2:8" x14ac:dyDescent="0.25">
      <c r="B4" s="7">
        <v>1</v>
      </c>
      <c r="C4" s="26" t="s">
        <v>96</v>
      </c>
      <c r="D4" s="26" t="s">
        <v>97</v>
      </c>
      <c r="E4" s="26" t="s">
        <v>98</v>
      </c>
      <c r="F4" s="26">
        <v>2010</v>
      </c>
      <c r="G4" s="27">
        <v>15.16</v>
      </c>
      <c r="H4" s="26"/>
    </row>
    <row r="5" spans="2:8" x14ac:dyDescent="0.25">
      <c r="B5" s="7">
        <v>1</v>
      </c>
      <c r="C5" s="26" t="s">
        <v>15</v>
      </c>
      <c r="D5" s="26" t="s">
        <v>99</v>
      </c>
      <c r="E5" s="26" t="s">
        <v>100</v>
      </c>
      <c r="F5" s="26">
        <v>2001</v>
      </c>
      <c r="G5" s="27">
        <v>5.99</v>
      </c>
      <c r="H5" s="26"/>
    </row>
    <row r="6" spans="2:8" x14ac:dyDescent="0.25">
      <c r="B6" s="7">
        <v>1</v>
      </c>
      <c r="C6" s="26" t="s">
        <v>29</v>
      </c>
      <c r="D6" s="26" t="s">
        <v>101</v>
      </c>
      <c r="E6" s="26" t="s">
        <v>102</v>
      </c>
      <c r="F6" s="26">
        <v>2001</v>
      </c>
      <c r="G6" s="27">
        <v>6.99</v>
      </c>
      <c r="H6" s="26"/>
    </row>
    <row r="7" spans="2:8" x14ac:dyDescent="0.25">
      <c r="B7" s="7"/>
      <c r="C7" s="26"/>
      <c r="D7" s="26"/>
      <c r="E7" s="26"/>
      <c r="F7" s="26"/>
      <c r="G7" s="27"/>
      <c r="H7" s="26"/>
    </row>
    <row r="8" spans="2:8" x14ac:dyDescent="0.25">
      <c r="B8" s="7">
        <v>2</v>
      </c>
      <c r="C8" s="26" t="s">
        <v>103</v>
      </c>
      <c r="D8" s="26" t="s">
        <v>104</v>
      </c>
      <c r="E8" s="26" t="s">
        <v>105</v>
      </c>
      <c r="F8" s="26">
        <v>2008</v>
      </c>
      <c r="G8" s="27">
        <v>6.99</v>
      </c>
      <c r="H8" s="26"/>
    </row>
    <row r="9" spans="2:8" x14ac:dyDescent="0.25">
      <c r="B9" s="7">
        <v>2</v>
      </c>
      <c r="C9" s="26" t="s">
        <v>13</v>
      </c>
      <c r="D9" s="26" t="s">
        <v>106</v>
      </c>
      <c r="E9" s="26" t="s">
        <v>107</v>
      </c>
      <c r="F9" s="26">
        <v>2001</v>
      </c>
      <c r="G9" s="27">
        <v>6.99</v>
      </c>
      <c r="H9" s="26"/>
    </row>
    <row r="10" spans="2:8" x14ac:dyDescent="0.25">
      <c r="B10" s="7">
        <v>2</v>
      </c>
      <c r="C10" s="26" t="s">
        <v>27</v>
      </c>
      <c r="D10" s="26" t="s">
        <v>108</v>
      </c>
      <c r="E10" s="26" t="s">
        <v>109</v>
      </c>
      <c r="F10" s="26">
        <v>2011</v>
      </c>
      <c r="G10" s="27">
        <v>11.4</v>
      </c>
      <c r="H10" s="26"/>
    </row>
    <row r="11" spans="2:8" x14ac:dyDescent="0.25">
      <c r="B11" s="7">
        <v>2</v>
      </c>
      <c r="C11" s="26" t="s">
        <v>110</v>
      </c>
      <c r="D11" s="26" t="s">
        <v>111</v>
      </c>
      <c r="E11" s="26" t="s">
        <v>112</v>
      </c>
      <c r="F11" s="26">
        <v>2013</v>
      </c>
      <c r="G11" s="27">
        <v>11.83</v>
      </c>
      <c r="H11" s="26"/>
    </row>
    <row r="12" spans="2:8" x14ac:dyDescent="0.25">
      <c r="B12" s="7"/>
      <c r="C12" s="26"/>
      <c r="D12" s="26"/>
      <c r="E12" s="26"/>
      <c r="F12" s="26"/>
      <c r="G12" s="27"/>
      <c r="H12" s="26"/>
    </row>
    <row r="13" spans="2:8" x14ac:dyDescent="0.25">
      <c r="B13" s="7">
        <v>3</v>
      </c>
      <c r="C13" s="26" t="s">
        <v>42</v>
      </c>
      <c r="D13" s="26" t="s">
        <v>113</v>
      </c>
      <c r="E13" s="26" t="s">
        <v>114</v>
      </c>
      <c r="F13" s="26">
        <v>2002</v>
      </c>
      <c r="G13" s="27">
        <v>13.32</v>
      </c>
      <c r="H13" s="26"/>
    </row>
    <row r="14" spans="2:8" x14ac:dyDescent="0.25">
      <c r="B14" s="7">
        <v>3</v>
      </c>
      <c r="C14" s="26" t="s">
        <v>115</v>
      </c>
      <c r="D14" s="26" t="s">
        <v>116</v>
      </c>
      <c r="E14" s="26" t="s">
        <v>117</v>
      </c>
      <c r="F14" s="26">
        <v>1998</v>
      </c>
      <c r="G14" s="27">
        <v>8.9499999999999993</v>
      </c>
      <c r="H14" s="26"/>
    </row>
    <row r="15" spans="2:8" x14ac:dyDescent="0.25">
      <c r="B15" s="7"/>
      <c r="C15" s="26"/>
      <c r="D15" s="26"/>
      <c r="E15" s="26"/>
      <c r="F15" s="26"/>
      <c r="G15" s="27"/>
      <c r="H15" s="26"/>
    </row>
    <row r="16" spans="2:8" x14ac:dyDescent="0.25">
      <c r="B16" s="7">
        <v>4</v>
      </c>
      <c r="C16" s="26" t="s">
        <v>118</v>
      </c>
      <c r="D16" s="26" t="s">
        <v>119</v>
      </c>
      <c r="E16" s="26" t="s">
        <v>120</v>
      </c>
      <c r="F16" s="26">
        <v>2004</v>
      </c>
      <c r="G16" s="26" t="s">
        <v>121</v>
      </c>
      <c r="H16" s="26"/>
    </row>
    <row r="17" spans="2:8" x14ac:dyDescent="0.25">
      <c r="B17" s="7">
        <v>4</v>
      </c>
      <c r="C17" s="26" t="s">
        <v>45</v>
      </c>
      <c r="D17" s="26" t="s">
        <v>122</v>
      </c>
      <c r="E17" s="26" t="s">
        <v>123</v>
      </c>
      <c r="F17" s="26">
        <v>2014</v>
      </c>
      <c r="G17" s="27">
        <v>10.99</v>
      </c>
      <c r="H17" s="26"/>
    </row>
    <row r="18" spans="2:8" x14ac:dyDescent="0.25">
      <c r="B18" s="7"/>
      <c r="C18" s="26"/>
      <c r="D18" s="26"/>
      <c r="E18" s="26"/>
      <c r="F18" s="26"/>
      <c r="G18" s="27"/>
      <c r="H18" s="26"/>
    </row>
    <row r="19" spans="2:8" x14ac:dyDescent="0.25">
      <c r="B19" s="7">
        <v>5</v>
      </c>
      <c r="C19" s="26" t="s">
        <v>124</v>
      </c>
      <c r="D19" s="26" t="s">
        <v>125</v>
      </c>
      <c r="E19" s="26" t="s">
        <v>126</v>
      </c>
      <c r="F19" s="26">
        <v>2010</v>
      </c>
      <c r="G19" s="27">
        <v>9.99</v>
      </c>
      <c r="H19" s="26" t="s">
        <v>127</v>
      </c>
    </row>
    <row r="20" spans="2:8" x14ac:dyDescent="0.25">
      <c r="B20" s="7">
        <v>5</v>
      </c>
      <c r="C20" s="26" t="s">
        <v>61</v>
      </c>
      <c r="D20" s="26" t="s">
        <v>128</v>
      </c>
      <c r="E20" s="26" t="s">
        <v>129</v>
      </c>
      <c r="F20" s="26">
        <v>2009</v>
      </c>
      <c r="G20" s="27">
        <v>14.66</v>
      </c>
      <c r="H20" s="26"/>
    </row>
    <row r="21" spans="2:8" x14ac:dyDescent="0.25">
      <c r="B21" s="7">
        <v>5</v>
      </c>
      <c r="C21" s="26" t="s">
        <v>64</v>
      </c>
      <c r="D21" s="26" t="s">
        <v>130</v>
      </c>
      <c r="E21" s="26" t="s">
        <v>131</v>
      </c>
      <c r="F21" s="26">
        <v>2008</v>
      </c>
      <c r="G21" s="27">
        <v>6.99</v>
      </c>
      <c r="H21" s="26"/>
    </row>
    <row r="22" spans="2:8" x14ac:dyDescent="0.25">
      <c r="B22" s="7"/>
      <c r="C22" s="26"/>
      <c r="D22" s="26"/>
      <c r="E22" s="26"/>
      <c r="F22" s="26"/>
      <c r="G22" s="27"/>
      <c r="H22" s="26"/>
    </row>
    <row r="23" spans="2:8" x14ac:dyDescent="0.25">
      <c r="B23" s="7">
        <v>6</v>
      </c>
      <c r="C23" s="26" t="s">
        <v>132</v>
      </c>
      <c r="D23" s="26" t="s">
        <v>133</v>
      </c>
      <c r="E23" s="26" t="s">
        <v>105</v>
      </c>
      <c r="F23" s="26">
        <v>2011</v>
      </c>
      <c r="G23" s="27">
        <v>13.78</v>
      </c>
      <c r="H23" s="26"/>
    </row>
    <row r="24" spans="2:8" x14ac:dyDescent="0.25">
      <c r="B24" s="7"/>
      <c r="C24" s="26"/>
      <c r="D24" s="26"/>
      <c r="E24" s="26"/>
      <c r="F24" s="26"/>
      <c r="G24" s="27"/>
      <c r="H24" s="26"/>
    </row>
    <row r="25" spans="2:8" x14ac:dyDescent="0.25">
      <c r="B25" s="7">
        <v>7</v>
      </c>
      <c r="C25" s="26" t="s">
        <v>134</v>
      </c>
      <c r="D25" s="26" t="s">
        <v>135</v>
      </c>
      <c r="E25" s="26" t="s">
        <v>136</v>
      </c>
      <c r="F25" s="26">
        <v>2003</v>
      </c>
      <c r="G25" s="27">
        <v>8.26</v>
      </c>
      <c r="H25" s="26"/>
    </row>
    <row r="26" spans="2:8" x14ac:dyDescent="0.25">
      <c r="B26" s="7">
        <v>7</v>
      </c>
      <c r="C26" s="26" t="s">
        <v>137</v>
      </c>
      <c r="D26" s="26" t="s">
        <v>138</v>
      </c>
      <c r="E26" s="26" t="s">
        <v>131</v>
      </c>
      <c r="F26" s="26">
        <v>1998</v>
      </c>
      <c r="G26" s="27">
        <v>8.7799999999999994</v>
      </c>
      <c r="H26" s="26"/>
    </row>
    <row r="27" spans="2:8" x14ac:dyDescent="0.25">
      <c r="B27" s="7">
        <v>7</v>
      </c>
      <c r="C27" s="26" t="s">
        <v>86</v>
      </c>
      <c r="D27" s="26" t="s">
        <v>139</v>
      </c>
      <c r="E27" s="26" t="s">
        <v>140</v>
      </c>
      <c r="F27" s="26">
        <v>2002</v>
      </c>
      <c r="G27" s="27">
        <v>5.96</v>
      </c>
      <c r="H27" s="26"/>
    </row>
    <row r="28" spans="2:8" x14ac:dyDescent="0.25">
      <c r="B28" s="7"/>
      <c r="C28" s="26"/>
      <c r="D28" s="26"/>
      <c r="E28" s="26"/>
      <c r="F28" s="26"/>
      <c r="G28" s="27"/>
      <c r="H28" s="26"/>
    </row>
    <row r="29" spans="2:8" x14ac:dyDescent="0.25">
      <c r="B29" s="7">
        <v>8</v>
      </c>
      <c r="C29" s="26" t="s">
        <v>141</v>
      </c>
      <c r="D29" s="26" t="s">
        <v>142</v>
      </c>
      <c r="E29" s="26" t="s">
        <v>109</v>
      </c>
      <c r="F29" s="26">
        <v>2014</v>
      </c>
      <c r="G29" s="27">
        <v>9.94</v>
      </c>
      <c r="H29" s="26"/>
    </row>
    <row r="30" spans="2:8" x14ac:dyDescent="0.25">
      <c r="B30" s="7">
        <v>8</v>
      </c>
      <c r="C30" s="26" t="s">
        <v>85</v>
      </c>
      <c r="D30" s="26" t="s">
        <v>138</v>
      </c>
      <c r="E30" s="26" t="s">
        <v>131</v>
      </c>
      <c r="F30" s="26">
        <v>2010</v>
      </c>
      <c r="G30" s="27">
        <v>9.44</v>
      </c>
      <c r="H30" s="26"/>
    </row>
    <row r="31" spans="2:8" x14ac:dyDescent="0.25">
      <c r="B31" s="7"/>
      <c r="C31" s="26"/>
      <c r="D31" s="26"/>
      <c r="E31" s="26"/>
      <c r="F31" s="26"/>
      <c r="G31" s="26"/>
      <c r="H31" s="26"/>
    </row>
    <row r="34" spans="3:3" ht="21" x14ac:dyDescent="0.35">
      <c r="C34" s="263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28"/>
  <sheetViews>
    <sheetView topLeftCell="B16" workbookViewId="0">
      <selection activeCell="N6" sqref="N6"/>
    </sheetView>
  </sheetViews>
  <sheetFormatPr defaultRowHeight="15" x14ac:dyDescent="0.25"/>
  <cols>
    <col min="2" max="2" width="12.7109375" customWidth="1"/>
    <col min="3" max="3" width="5.28515625" customWidth="1"/>
    <col min="4" max="4" width="6.85546875" bestFit="1" customWidth="1"/>
    <col min="5" max="5" width="42.85546875" customWidth="1"/>
    <col min="6" max="6" width="51.140625" customWidth="1"/>
    <col min="7" max="7" width="6.28515625" hidden="1" customWidth="1"/>
    <col min="8" max="8" width="9.5703125" hidden="1" customWidth="1"/>
    <col min="9" max="9" width="9.5703125" style="2" customWidth="1"/>
    <col min="10" max="10" width="7.140625" style="2" customWidth="1"/>
    <col min="11" max="11" width="14.28515625" style="64" bestFit="1" customWidth="1"/>
    <col min="12" max="12" width="11.5703125" style="64" customWidth="1"/>
    <col min="13" max="13" width="13" style="64" customWidth="1"/>
    <col min="14" max="14" width="12.7109375" style="64" customWidth="1"/>
    <col min="15" max="15" width="13" style="64" customWidth="1"/>
    <col min="16" max="16" width="14.5703125" style="64" customWidth="1"/>
    <col min="17" max="17" width="12.42578125" style="64" customWidth="1"/>
    <col min="18" max="18" width="11.5703125" style="64" bestFit="1" customWidth="1"/>
    <col min="19" max="19" width="12.42578125" style="64" customWidth="1"/>
  </cols>
  <sheetData>
    <row r="2" spans="2:19" s="35" customFormat="1" ht="22.5" customHeight="1" thickBot="1" x14ac:dyDescent="0.45">
      <c r="B2" s="35" t="s">
        <v>185</v>
      </c>
      <c r="F2" s="36"/>
      <c r="I2" s="65"/>
      <c r="J2" s="65"/>
      <c r="K2" s="56"/>
      <c r="L2" s="56"/>
      <c r="M2" s="56"/>
      <c r="N2" s="56"/>
      <c r="O2" s="56"/>
      <c r="P2" s="56"/>
      <c r="Q2" s="56"/>
      <c r="R2" s="56"/>
      <c r="S2" s="56"/>
    </row>
    <row r="3" spans="2:19" ht="45" customHeight="1" thickBot="1" x14ac:dyDescent="0.3">
      <c r="D3" s="5"/>
      <c r="E3" s="154" t="s">
        <v>190</v>
      </c>
      <c r="F3" s="155" t="s">
        <v>189</v>
      </c>
      <c r="I3" s="55" t="s">
        <v>151</v>
      </c>
      <c r="J3" s="82" t="s">
        <v>177</v>
      </c>
      <c r="K3" s="57" t="s">
        <v>163</v>
      </c>
      <c r="L3" s="68" t="s">
        <v>152</v>
      </c>
      <c r="M3" s="57" t="s">
        <v>164</v>
      </c>
      <c r="N3" s="68" t="s">
        <v>162</v>
      </c>
      <c r="O3" s="68" t="s">
        <v>165</v>
      </c>
      <c r="P3" s="68" t="s">
        <v>166</v>
      </c>
      <c r="Q3" s="68" t="s">
        <v>167</v>
      </c>
      <c r="R3" s="68" t="s">
        <v>168</v>
      </c>
      <c r="S3" s="71" t="s">
        <v>173</v>
      </c>
    </row>
    <row r="4" spans="2:19" ht="18.75" x14ac:dyDescent="0.3">
      <c r="D4" s="52" t="s">
        <v>154</v>
      </c>
      <c r="E4" s="53"/>
      <c r="F4" s="663"/>
      <c r="G4" s="663"/>
      <c r="H4" s="664"/>
      <c r="I4" s="54"/>
      <c r="J4" s="54"/>
      <c r="K4" s="58"/>
      <c r="L4" s="58"/>
      <c r="M4" s="58"/>
      <c r="N4" s="58"/>
      <c r="O4" s="58"/>
      <c r="P4" s="58"/>
      <c r="Q4" s="58"/>
      <c r="R4" s="58"/>
      <c r="S4" s="72"/>
    </row>
    <row r="5" spans="2:19" ht="15" customHeight="1" x14ac:dyDescent="0.25">
      <c r="D5" s="48"/>
      <c r="E5" s="7" t="s">
        <v>2</v>
      </c>
      <c r="F5" s="7" t="s">
        <v>169</v>
      </c>
      <c r="G5" s="7" t="s">
        <v>4</v>
      </c>
      <c r="H5" s="96" t="s">
        <v>5</v>
      </c>
      <c r="I5" s="87"/>
      <c r="J5" s="30"/>
      <c r="K5" s="59"/>
      <c r="L5" s="59"/>
      <c r="M5" s="59"/>
      <c r="N5" s="59"/>
      <c r="O5" s="62"/>
      <c r="P5" s="62"/>
      <c r="Q5" s="62"/>
      <c r="R5" s="62"/>
      <c r="S5" s="73"/>
    </row>
    <row r="6" spans="2:19" ht="15" customHeight="1" x14ac:dyDescent="0.25">
      <c r="D6" s="48"/>
      <c r="E6" s="7" t="s">
        <v>153</v>
      </c>
      <c r="F6" s="84" t="s">
        <v>181</v>
      </c>
      <c r="G6" s="7"/>
      <c r="H6" s="96"/>
      <c r="I6" s="88">
        <v>400</v>
      </c>
      <c r="J6" s="81"/>
      <c r="K6" s="59">
        <v>200</v>
      </c>
      <c r="L6" s="59">
        <v>1000</v>
      </c>
      <c r="M6" s="59">
        <v>3000</v>
      </c>
      <c r="N6" s="59">
        <v>1500</v>
      </c>
      <c r="O6" s="62">
        <v>550</v>
      </c>
      <c r="P6" s="62">
        <v>650</v>
      </c>
      <c r="Q6" s="62">
        <v>0</v>
      </c>
      <c r="R6" s="62">
        <v>1000</v>
      </c>
      <c r="S6" s="73">
        <f>SUM(K6:R6)</f>
        <v>7900</v>
      </c>
    </row>
    <row r="7" spans="2:19" x14ac:dyDescent="0.25">
      <c r="C7" s="86"/>
      <c r="D7" s="173" t="s">
        <v>146</v>
      </c>
      <c r="E7" s="9" t="s">
        <v>7</v>
      </c>
      <c r="F7" s="175" t="s">
        <v>8</v>
      </c>
      <c r="G7" s="10">
        <v>280</v>
      </c>
      <c r="H7" s="97" t="s">
        <v>9</v>
      </c>
      <c r="I7" s="89">
        <v>74</v>
      </c>
      <c r="J7" s="31"/>
      <c r="K7" s="59">
        <v>200</v>
      </c>
      <c r="L7" s="59">
        <v>740</v>
      </c>
      <c r="M7" s="59">
        <v>1480</v>
      </c>
      <c r="N7" s="59">
        <v>740</v>
      </c>
      <c r="O7" s="59">
        <v>200</v>
      </c>
      <c r="P7" s="59">
        <v>500</v>
      </c>
      <c r="Q7" s="62">
        <v>1000</v>
      </c>
      <c r="R7" s="59">
        <v>200</v>
      </c>
      <c r="S7" s="73">
        <f t="shared" ref="S7:S70" si="0">SUM(K7:R7)</f>
        <v>5060</v>
      </c>
    </row>
    <row r="8" spans="2:19" x14ac:dyDescent="0.25">
      <c r="C8" s="86"/>
      <c r="D8" s="173" t="s">
        <v>146</v>
      </c>
      <c r="E8" s="9" t="s">
        <v>11</v>
      </c>
      <c r="F8" s="175" t="s">
        <v>12</v>
      </c>
      <c r="G8" s="12">
        <v>630</v>
      </c>
      <c r="H8" s="97" t="s">
        <v>9</v>
      </c>
      <c r="I8" s="89">
        <v>74</v>
      </c>
      <c r="J8" s="31"/>
      <c r="K8" s="59">
        <v>200</v>
      </c>
      <c r="L8" s="59">
        <v>740</v>
      </c>
      <c r="M8" s="59">
        <v>1480</v>
      </c>
      <c r="N8" s="59">
        <v>740</v>
      </c>
      <c r="O8" s="59">
        <v>200</v>
      </c>
      <c r="P8" s="59">
        <v>500</v>
      </c>
      <c r="Q8" s="62">
        <v>1000</v>
      </c>
      <c r="R8" s="59">
        <v>200</v>
      </c>
      <c r="S8" s="73">
        <f t="shared" si="0"/>
        <v>5060</v>
      </c>
    </row>
    <row r="9" spans="2:19" x14ac:dyDescent="0.25">
      <c r="C9" s="86"/>
      <c r="D9" s="173" t="s">
        <v>146</v>
      </c>
      <c r="E9" s="9" t="s">
        <v>14</v>
      </c>
      <c r="F9" s="175" t="s">
        <v>15</v>
      </c>
      <c r="G9" s="13">
        <v>290</v>
      </c>
      <c r="H9" s="97" t="s">
        <v>9</v>
      </c>
      <c r="I9" s="89">
        <v>74</v>
      </c>
      <c r="J9" s="31"/>
      <c r="K9" s="59">
        <v>200</v>
      </c>
      <c r="L9" s="59">
        <v>740</v>
      </c>
      <c r="M9" s="59">
        <v>1480</v>
      </c>
      <c r="N9" s="59">
        <v>740</v>
      </c>
      <c r="O9" s="59">
        <v>200</v>
      </c>
      <c r="P9" s="59">
        <v>500</v>
      </c>
      <c r="Q9" s="62">
        <v>1000</v>
      </c>
      <c r="R9" s="59">
        <v>200</v>
      </c>
      <c r="S9" s="73">
        <f t="shared" si="0"/>
        <v>5060</v>
      </c>
    </row>
    <row r="10" spans="2:19" x14ac:dyDescent="0.25">
      <c r="D10" s="49" t="s">
        <v>144</v>
      </c>
      <c r="E10" s="15" t="s">
        <v>17</v>
      </c>
      <c r="F10" s="16" t="s">
        <v>18</v>
      </c>
      <c r="G10" s="17">
        <v>370</v>
      </c>
      <c r="H10" s="97" t="s">
        <v>19</v>
      </c>
      <c r="I10" s="89">
        <v>74</v>
      </c>
      <c r="J10" s="31"/>
      <c r="K10" s="59">
        <v>200</v>
      </c>
      <c r="L10" s="59">
        <v>740</v>
      </c>
      <c r="M10" s="59">
        <v>1480</v>
      </c>
      <c r="N10" s="59">
        <v>740</v>
      </c>
      <c r="O10" s="59">
        <v>200</v>
      </c>
      <c r="P10" s="59">
        <v>500</v>
      </c>
      <c r="Q10" s="62">
        <v>1000</v>
      </c>
      <c r="R10" s="59">
        <v>200</v>
      </c>
      <c r="S10" s="73">
        <f t="shared" si="0"/>
        <v>5060</v>
      </c>
    </row>
    <row r="11" spans="2:19" x14ac:dyDescent="0.25">
      <c r="D11" s="48" t="s">
        <v>145</v>
      </c>
      <c r="E11" s="9" t="s">
        <v>21</v>
      </c>
      <c r="F11" s="14" t="s">
        <v>22</v>
      </c>
      <c r="G11" s="13">
        <v>340</v>
      </c>
      <c r="H11" s="97" t="s">
        <v>19</v>
      </c>
      <c r="I11" s="89">
        <v>74</v>
      </c>
      <c r="J11" s="31"/>
      <c r="K11" s="59">
        <v>200</v>
      </c>
      <c r="L11" s="59">
        <v>740</v>
      </c>
      <c r="M11" s="59">
        <v>1480</v>
      </c>
      <c r="N11" s="59">
        <v>740</v>
      </c>
      <c r="O11" s="59">
        <v>200</v>
      </c>
      <c r="P11" s="59">
        <v>500</v>
      </c>
      <c r="Q11" s="62">
        <v>1000</v>
      </c>
      <c r="R11" s="59">
        <v>200</v>
      </c>
      <c r="S11" s="73">
        <f t="shared" si="0"/>
        <v>5060</v>
      </c>
    </row>
    <row r="12" spans="2:19" x14ac:dyDescent="0.25">
      <c r="D12" s="48" t="s">
        <v>145</v>
      </c>
      <c r="E12" s="9" t="s">
        <v>24</v>
      </c>
      <c r="F12" s="14" t="s">
        <v>25</v>
      </c>
      <c r="G12" s="12">
        <v>590</v>
      </c>
      <c r="H12" s="97" t="s">
        <v>26</v>
      </c>
      <c r="I12" s="89">
        <v>74</v>
      </c>
      <c r="J12" s="31"/>
      <c r="K12" s="59">
        <v>200</v>
      </c>
      <c r="L12" s="59">
        <v>740</v>
      </c>
      <c r="M12" s="59">
        <v>1480</v>
      </c>
      <c r="N12" s="59">
        <v>740</v>
      </c>
      <c r="O12" s="59">
        <v>200</v>
      </c>
      <c r="P12" s="59">
        <v>500</v>
      </c>
      <c r="Q12" s="62">
        <v>1000</v>
      </c>
      <c r="R12" s="59">
        <v>200</v>
      </c>
      <c r="S12" s="73">
        <f t="shared" si="0"/>
        <v>5060</v>
      </c>
    </row>
    <row r="13" spans="2:19" x14ac:dyDescent="0.25">
      <c r="C13" s="86"/>
      <c r="D13" s="173" t="s">
        <v>146</v>
      </c>
      <c r="E13" s="9" t="s">
        <v>28</v>
      </c>
      <c r="F13" s="175" t="s">
        <v>29</v>
      </c>
      <c r="G13" s="12">
        <v>650</v>
      </c>
      <c r="H13" s="97" t="s">
        <v>19</v>
      </c>
      <c r="I13" s="89">
        <v>74</v>
      </c>
      <c r="J13" s="31"/>
      <c r="K13" s="59">
        <v>200</v>
      </c>
      <c r="L13" s="59">
        <v>740</v>
      </c>
      <c r="M13" s="59">
        <v>1480</v>
      </c>
      <c r="N13" s="59">
        <v>740</v>
      </c>
      <c r="O13" s="59">
        <v>200</v>
      </c>
      <c r="P13" s="59">
        <v>500</v>
      </c>
      <c r="Q13" s="62">
        <v>1000</v>
      </c>
      <c r="R13" s="59">
        <v>200</v>
      </c>
      <c r="S13" s="73">
        <f t="shared" si="0"/>
        <v>5060</v>
      </c>
    </row>
    <row r="14" spans="2:19" x14ac:dyDescent="0.25">
      <c r="D14" s="48" t="s">
        <v>145</v>
      </c>
      <c r="E14" s="9" t="s">
        <v>31</v>
      </c>
      <c r="F14" s="14" t="s">
        <v>32</v>
      </c>
      <c r="G14" s="13">
        <v>530</v>
      </c>
      <c r="H14" s="97" t="s">
        <v>19</v>
      </c>
      <c r="I14" s="89">
        <v>74</v>
      </c>
      <c r="J14" s="31"/>
      <c r="K14" s="59">
        <v>200</v>
      </c>
      <c r="L14" s="59">
        <v>740</v>
      </c>
      <c r="M14" s="59">
        <v>1480</v>
      </c>
      <c r="N14" s="59">
        <v>740</v>
      </c>
      <c r="O14" s="59">
        <v>200</v>
      </c>
      <c r="P14" s="59">
        <v>500</v>
      </c>
      <c r="Q14" s="62">
        <v>1000</v>
      </c>
      <c r="R14" s="59">
        <v>200</v>
      </c>
      <c r="S14" s="73">
        <f t="shared" si="0"/>
        <v>5060</v>
      </c>
    </row>
    <row r="15" spans="2:19" x14ac:dyDescent="0.25">
      <c r="D15" s="48" t="s">
        <v>145</v>
      </c>
      <c r="E15" s="9" t="s">
        <v>34</v>
      </c>
      <c r="F15" s="14" t="s">
        <v>35</v>
      </c>
      <c r="G15" s="10">
        <v>370</v>
      </c>
      <c r="H15" s="97" t="s">
        <v>19</v>
      </c>
      <c r="I15" s="89">
        <v>74</v>
      </c>
      <c r="J15" s="31"/>
      <c r="K15" s="59">
        <v>200</v>
      </c>
      <c r="L15" s="59">
        <v>740</v>
      </c>
      <c r="M15" s="59">
        <v>1480</v>
      </c>
      <c r="N15" s="59">
        <v>740</v>
      </c>
      <c r="O15" s="59">
        <v>200</v>
      </c>
      <c r="P15" s="59">
        <v>500</v>
      </c>
      <c r="Q15" s="62">
        <v>1000</v>
      </c>
      <c r="R15" s="59">
        <v>200</v>
      </c>
      <c r="S15" s="73">
        <f t="shared" si="0"/>
        <v>5060</v>
      </c>
    </row>
    <row r="16" spans="2:19" x14ac:dyDescent="0.25">
      <c r="D16" s="48"/>
      <c r="E16" s="34" t="s">
        <v>184</v>
      </c>
      <c r="F16" s="33"/>
      <c r="G16" s="20"/>
      <c r="H16" s="98"/>
      <c r="I16" s="90">
        <v>64</v>
      </c>
      <c r="J16" s="25"/>
      <c r="K16" s="144">
        <v>100</v>
      </c>
      <c r="L16" s="69">
        <v>640</v>
      </c>
      <c r="M16" s="69">
        <v>300</v>
      </c>
      <c r="N16" s="74">
        <v>200</v>
      </c>
      <c r="O16" s="62">
        <v>0</v>
      </c>
      <c r="P16" s="62">
        <v>0</v>
      </c>
      <c r="Q16" s="62">
        <v>0</v>
      </c>
      <c r="R16" s="62">
        <v>0</v>
      </c>
      <c r="S16" s="73">
        <f t="shared" si="0"/>
        <v>1240</v>
      </c>
    </row>
    <row r="17" spans="4:19" ht="15.75" thickBot="1" x14ac:dyDescent="0.3">
      <c r="D17" s="76"/>
      <c r="E17" s="38" t="s">
        <v>174</v>
      </c>
      <c r="F17" s="37"/>
      <c r="G17" s="37"/>
      <c r="H17" s="105"/>
      <c r="I17" s="93" t="s">
        <v>143</v>
      </c>
      <c r="J17" s="50"/>
      <c r="K17" s="77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  <c r="R17" s="78">
        <v>0</v>
      </c>
      <c r="S17" s="79">
        <f t="shared" si="0"/>
        <v>0</v>
      </c>
    </row>
    <row r="18" spans="4:19" ht="19.5" thickBot="1" x14ac:dyDescent="0.35">
      <c r="D18" s="125" t="s">
        <v>155</v>
      </c>
      <c r="E18" s="117"/>
      <c r="F18" s="669"/>
      <c r="G18" s="670"/>
      <c r="H18" s="671"/>
      <c r="I18" s="126"/>
      <c r="J18" s="127"/>
      <c r="K18" s="120"/>
      <c r="L18" s="120"/>
      <c r="M18" s="120"/>
      <c r="N18" s="120"/>
      <c r="O18" s="120"/>
      <c r="P18" s="120"/>
      <c r="Q18" s="120"/>
      <c r="R18" s="120"/>
      <c r="S18" s="121">
        <f t="shared" si="0"/>
        <v>0</v>
      </c>
    </row>
    <row r="19" spans="4:19" x14ac:dyDescent="0.25">
      <c r="D19" s="122"/>
      <c r="E19" s="111" t="s">
        <v>2</v>
      </c>
      <c r="F19" s="111" t="s">
        <v>169</v>
      </c>
      <c r="G19" s="111" t="s">
        <v>4</v>
      </c>
      <c r="H19" s="112" t="s">
        <v>5</v>
      </c>
      <c r="I19" s="123"/>
      <c r="J19" s="124"/>
      <c r="K19" s="115"/>
      <c r="L19" s="115"/>
      <c r="M19" s="115"/>
      <c r="N19" s="115"/>
      <c r="O19" s="63"/>
      <c r="P19" s="63"/>
      <c r="Q19" s="63"/>
      <c r="R19" s="63"/>
      <c r="S19" s="80"/>
    </row>
    <row r="20" spans="4:19" x14ac:dyDescent="0.25">
      <c r="D20" s="43"/>
      <c r="E20" s="7" t="s">
        <v>153</v>
      </c>
      <c r="F20" s="7"/>
      <c r="G20" s="7"/>
      <c r="H20" s="96"/>
      <c r="I20" s="90">
        <v>0</v>
      </c>
      <c r="J20" s="25"/>
      <c r="K20" s="59">
        <v>0</v>
      </c>
      <c r="L20" s="59">
        <v>0</v>
      </c>
      <c r="M20" s="59">
        <v>0</v>
      </c>
      <c r="N20" s="59">
        <v>0</v>
      </c>
      <c r="O20" s="62">
        <v>0</v>
      </c>
      <c r="P20" s="62">
        <v>0</v>
      </c>
      <c r="Q20" s="62">
        <v>0</v>
      </c>
      <c r="R20" s="62">
        <v>0</v>
      </c>
      <c r="S20" s="73">
        <f t="shared" si="0"/>
        <v>0</v>
      </c>
    </row>
    <row r="21" spans="4:19" x14ac:dyDescent="0.25">
      <c r="D21" s="270" t="s">
        <v>146</v>
      </c>
      <c r="E21" s="9" t="s">
        <v>7</v>
      </c>
      <c r="F21" s="207" t="s">
        <v>10</v>
      </c>
      <c r="G21" s="10">
        <v>700</v>
      </c>
      <c r="H21" s="98" t="s">
        <v>9</v>
      </c>
      <c r="I21" s="89">
        <v>74</v>
      </c>
      <c r="J21" s="31"/>
      <c r="K21" s="59">
        <v>200</v>
      </c>
      <c r="L21" s="59">
        <v>740</v>
      </c>
      <c r="M21" s="59">
        <v>1480</v>
      </c>
      <c r="N21" s="59">
        <v>740</v>
      </c>
      <c r="O21" s="59">
        <v>200</v>
      </c>
      <c r="P21" s="59">
        <v>500</v>
      </c>
      <c r="Q21" s="62">
        <v>1000</v>
      </c>
      <c r="R21" s="59">
        <v>200</v>
      </c>
      <c r="S21" s="73">
        <f t="shared" si="0"/>
        <v>5060</v>
      </c>
    </row>
    <row r="22" spans="4:19" x14ac:dyDescent="0.25">
      <c r="D22" s="270" t="s">
        <v>146</v>
      </c>
      <c r="E22" s="9" t="s">
        <v>11</v>
      </c>
      <c r="F22" s="207" t="s">
        <v>13</v>
      </c>
      <c r="G22" s="13">
        <v>540</v>
      </c>
      <c r="H22" s="98" t="s">
        <v>9</v>
      </c>
      <c r="I22" s="89">
        <v>74</v>
      </c>
      <c r="J22" s="31"/>
      <c r="K22" s="59">
        <v>200</v>
      </c>
      <c r="L22" s="59">
        <v>740</v>
      </c>
      <c r="M22" s="59">
        <v>1480</v>
      </c>
      <c r="N22" s="59">
        <v>740</v>
      </c>
      <c r="O22" s="59">
        <v>200</v>
      </c>
      <c r="P22" s="59">
        <v>500</v>
      </c>
      <c r="Q22" s="62">
        <v>1000</v>
      </c>
      <c r="R22" s="59">
        <v>200</v>
      </c>
      <c r="S22" s="73">
        <f t="shared" si="0"/>
        <v>5060</v>
      </c>
    </row>
    <row r="23" spans="4:19" x14ac:dyDescent="0.25">
      <c r="D23" s="43" t="s">
        <v>145</v>
      </c>
      <c r="E23" s="9" t="s">
        <v>14</v>
      </c>
      <c r="F23" s="208" t="s">
        <v>16</v>
      </c>
      <c r="G23" s="13">
        <v>700</v>
      </c>
      <c r="H23" s="98" t="s">
        <v>9</v>
      </c>
      <c r="I23" s="89">
        <v>74</v>
      </c>
      <c r="J23" s="31"/>
      <c r="K23" s="59">
        <v>200</v>
      </c>
      <c r="L23" s="59">
        <v>740</v>
      </c>
      <c r="M23" s="59">
        <v>1480</v>
      </c>
      <c r="N23" s="59">
        <v>740</v>
      </c>
      <c r="O23" s="59">
        <v>200</v>
      </c>
      <c r="P23" s="59">
        <v>500</v>
      </c>
      <c r="Q23" s="62">
        <v>1000</v>
      </c>
      <c r="R23" s="59">
        <v>200</v>
      </c>
      <c r="S23" s="73">
        <f t="shared" si="0"/>
        <v>5060</v>
      </c>
    </row>
    <row r="24" spans="4:19" x14ac:dyDescent="0.25">
      <c r="D24" s="43" t="s">
        <v>145</v>
      </c>
      <c r="E24" s="28" t="s">
        <v>17</v>
      </c>
      <c r="F24" s="208" t="s">
        <v>20</v>
      </c>
      <c r="G24" s="12">
        <v>810</v>
      </c>
      <c r="H24" s="98" t="s">
        <v>19</v>
      </c>
      <c r="I24" s="89">
        <v>74</v>
      </c>
      <c r="J24" s="31"/>
      <c r="K24" s="59">
        <v>200</v>
      </c>
      <c r="L24" s="59">
        <v>740</v>
      </c>
      <c r="M24" s="59">
        <v>1480</v>
      </c>
      <c r="N24" s="59">
        <v>740</v>
      </c>
      <c r="O24" s="59">
        <v>200</v>
      </c>
      <c r="P24" s="59">
        <v>500</v>
      </c>
      <c r="Q24" s="62">
        <v>1000</v>
      </c>
      <c r="R24" s="59">
        <v>200</v>
      </c>
      <c r="S24" s="73">
        <f t="shared" si="0"/>
        <v>5060</v>
      </c>
    </row>
    <row r="25" spans="4:19" x14ac:dyDescent="0.25">
      <c r="D25" s="43" t="s">
        <v>145</v>
      </c>
      <c r="E25" s="9" t="s">
        <v>21</v>
      </c>
      <c r="F25" s="208" t="s">
        <v>23</v>
      </c>
      <c r="G25" s="13">
        <v>520</v>
      </c>
      <c r="H25" s="98" t="s">
        <v>19</v>
      </c>
      <c r="I25" s="89">
        <v>74</v>
      </c>
      <c r="J25" s="31"/>
      <c r="K25" s="59">
        <v>200</v>
      </c>
      <c r="L25" s="59">
        <v>740</v>
      </c>
      <c r="M25" s="59">
        <v>1480</v>
      </c>
      <c r="N25" s="59">
        <v>740</v>
      </c>
      <c r="O25" s="59">
        <v>200</v>
      </c>
      <c r="P25" s="59">
        <v>500</v>
      </c>
      <c r="Q25" s="62">
        <v>1000</v>
      </c>
      <c r="R25" s="59">
        <v>200</v>
      </c>
      <c r="S25" s="73">
        <f t="shared" si="0"/>
        <v>5060</v>
      </c>
    </row>
    <row r="26" spans="4:19" x14ac:dyDescent="0.25">
      <c r="D26" s="270" t="s">
        <v>146</v>
      </c>
      <c r="E26" s="9" t="s">
        <v>24</v>
      </c>
      <c r="F26" s="207" t="s">
        <v>27</v>
      </c>
      <c r="G26" s="13">
        <v>740</v>
      </c>
      <c r="H26" s="98" t="s">
        <v>9</v>
      </c>
      <c r="I26" s="89">
        <v>74</v>
      </c>
      <c r="J26" s="31"/>
      <c r="K26" s="59">
        <v>200</v>
      </c>
      <c r="L26" s="59">
        <v>740</v>
      </c>
      <c r="M26" s="59">
        <v>1480</v>
      </c>
      <c r="N26" s="59">
        <v>740</v>
      </c>
      <c r="O26" s="59">
        <v>200</v>
      </c>
      <c r="P26" s="59">
        <v>500</v>
      </c>
      <c r="Q26" s="62">
        <v>1000</v>
      </c>
      <c r="R26" s="59">
        <v>200</v>
      </c>
      <c r="S26" s="73">
        <f t="shared" si="0"/>
        <v>5060</v>
      </c>
    </row>
    <row r="27" spans="4:19" x14ac:dyDescent="0.25">
      <c r="D27" s="270" t="s">
        <v>146</v>
      </c>
      <c r="E27" s="9" t="s">
        <v>28</v>
      </c>
      <c r="F27" s="207" t="s">
        <v>30</v>
      </c>
      <c r="G27" s="10">
        <v>580</v>
      </c>
      <c r="H27" s="98" t="s">
        <v>19</v>
      </c>
      <c r="I27" s="89">
        <v>74</v>
      </c>
      <c r="J27" s="31"/>
      <c r="K27" s="59">
        <v>200</v>
      </c>
      <c r="L27" s="59">
        <v>740</v>
      </c>
      <c r="M27" s="59">
        <v>1480</v>
      </c>
      <c r="N27" s="59">
        <v>740</v>
      </c>
      <c r="O27" s="59">
        <v>200</v>
      </c>
      <c r="P27" s="59">
        <v>500</v>
      </c>
      <c r="Q27" s="62">
        <v>1000</v>
      </c>
      <c r="R27" s="59">
        <v>200</v>
      </c>
      <c r="S27" s="73">
        <f t="shared" si="0"/>
        <v>5060</v>
      </c>
    </row>
    <row r="28" spans="4:19" x14ac:dyDescent="0.25">
      <c r="D28" s="44" t="s">
        <v>144</v>
      </c>
      <c r="E28" s="21" t="s">
        <v>31</v>
      </c>
      <c r="F28" s="209" t="s">
        <v>33</v>
      </c>
      <c r="G28" s="17">
        <v>600</v>
      </c>
      <c r="H28" s="99" t="s">
        <v>19</v>
      </c>
      <c r="I28" s="89">
        <v>74</v>
      </c>
      <c r="J28" s="31"/>
      <c r="K28" s="59">
        <v>200</v>
      </c>
      <c r="L28" s="59">
        <v>740</v>
      </c>
      <c r="M28" s="59">
        <v>1480</v>
      </c>
      <c r="N28" s="59">
        <v>740</v>
      </c>
      <c r="O28" s="59">
        <v>200</v>
      </c>
      <c r="P28" s="59">
        <v>500</v>
      </c>
      <c r="Q28" s="62">
        <v>1000</v>
      </c>
      <c r="R28" s="59">
        <v>200</v>
      </c>
      <c r="S28" s="73">
        <f t="shared" si="0"/>
        <v>5060</v>
      </c>
    </row>
    <row r="29" spans="4:19" x14ac:dyDescent="0.25">
      <c r="D29" s="43" t="s">
        <v>145</v>
      </c>
      <c r="E29" s="9" t="s">
        <v>34</v>
      </c>
      <c r="F29" s="208" t="s">
        <v>36</v>
      </c>
      <c r="G29" s="10">
        <v>520</v>
      </c>
      <c r="H29" s="98" t="s">
        <v>19</v>
      </c>
      <c r="I29" s="89">
        <v>74</v>
      </c>
      <c r="J29" s="31"/>
      <c r="K29" s="59">
        <v>200</v>
      </c>
      <c r="L29" s="59">
        <v>740</v>
      </c>
      <c r="M29" s="59">
        <v>740</v>
      </c>
      <c r="N29" s="59">
        <v>740</v>
      </c>
      <c r="O29" s="59">
        <v>200</v>
      </c>
      <c r="P29" s="59">
        <v>500</v>
      </c>
      <c r="Q29" s="62">
        <v>1000</v>
      </c>
      <c r="R29" s="59">
        <v>200</v>
      </c>
      <c r="S29" s="73">
        <f t="shared" si="0"/>
        <v>4320</v>
      </c>
    </row>
    <row r="30" spans="4:19" x14ac:dyDescent="0.25">
      <c r="D30" s="46"/>
      <c r="E30" s="34" t="s">
        <v>183</v>
      </c>
      <c r="F30" s="26"/>
      <c r="G30" s="26"/>
      <c r="H30" s="100"/>
      <c r="I30" s="90">
        <v>0</v>
      </c>
      <c r="J30" s="25"/>
      <c r="K30" s="59">
        <v>0</v>
      </c>
      <c r="L30" s="59">
        <v>0</v>
      </c>
      <c r="M30" s="59">
        <v>0</v>
      </c>
      <c r="N30" s="59">
        <v>0</v>
      </c>
      <c r="O30" s="62">
        <v>0</v>
      </c>
      <c r="P30" s="62">
        <v>0</v>
      </c>
      <c r="Q30" s="62">
        <v>0</v>
      </c>
      <c r="R30" s="62">
        <v>0</v>
      </c>
      <c r="S30" s="73">
        <f t="shared" si="0"/>
        <v>0</v>
      </c>
    </row>
    <row r="31" spans="4:19" ht="15.75" thickBot="1" x14ac:dyDescent="0.3">
      <c r="D31" s="76"/>
      <c r="E31" s="38" t="s">
        <v>174</v>
      </c>
      <c r="F31" s="37"/>
      <c r="G31" s="37"/>
      <c r="H31" s="105"/>
      <c r="I31" s="93" t="s">
        <v>143</v>
      </c>
      <c r="J31" s="50"/>
      <c r="K31" s="77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  <c r="R31" s="78">
        <v>0</v>
      </c>
      <c r="S31" s="79">
        <f t="shared" si="0"/>
        <v>0</v>
      </c>
    </row>
    <row r="32" spans="4:19" ht="19.5" thickBot="1" x14ac:dyDescent="0.35">
      <c r="D32" s="116" t="s">
        <v>156</v>
      </c>
      <c r="E32" s="117"/>
      <c r="F32" s="669"/>
      <c r="G32" s="669"/>
      <c r="H32" s="672"/>
      <c r="I32" s="118"/>
      <c r="J32" s="119"/>
      <c r="K32" s="120"/>
      <c r="L32" s="120"/>
      <c r="M32" s="120"/>
      <c r="N32" s="120"/>
      <c r="O32" s="120"/>
      <c r="P32" s="120"/>
      <c r="Q32" s="120"/>
      <c r="R32" s="120"/>
      <c r="S32" s="121">
        <f t="shared" si="0"/>
        <v>0</v>
      </c>
    </row>
    <row r="33" spans="4:19" x14ac:dyDescent="0.25">
      <c r="D33" s="110"/>
      <c r="E33" s="111" t="s">
        <v>2</v>
      </c>
      <c r="F33" s="111" t="s">
        <v>169</v>
      </c>
      <c r="G33" s="111" t="s">
        <v>4</v>
      </c>
      <c r="H33" s="112" t="s">
        <v>5</v>
      </c>
      <c r="I33" s="113"/>
      <c r="J33" s="114"/>
      <c r="K33" s="115"/>
      <c r="L33" s="115"/>
      <c r="M33" s="115"/>
      <c r="N33" s="115"/>
      <c r="O33" s="63"/>
      <c r="P33" s="63"/>
      <c r="Q33" s="63"/>
      <c r="R33" s="63"/>
      <c r="S33" s="80">
        <f t="shared" si="0"/>
        <v>0</v>
      </c>
    </row>
    <row r="34" spans="4:19" x14ac:dyDescent="0.25">
      <c r="D34" s="48"/>
      <c r="E34" s="7" t="s">
        <v>172</v>
      </c>
      <c r="F34" s="84" t="s">
        <v>180</v>
      </c>
      <c r="G34" s="7"/>
      <c r="H34" s="96"/>
      <c r="I34" s="92">
        <v>400</v>
      </c>
      <c r="J34" s="32"/>
      <c r="K34" s="59">
        <v>200</v>
      </c>
      <c r="L34" s="59">
        <v>1000</v>
      </c>
      <c r="M34" s="59">
        <v>3000</v>
      </c>
      <c r="N34" s="59">
        <v>1500</v>
      </c>
      <c r="O34" s="62">
        <v>550</v>
      </c>
      <c r="P34" s="62">
        <v>650</v>
      </c>
      <c r="Q34" s="62">
        <v>0</v>
      </c>
      <c r="R34" s="62">
        <v>1000</v>
      </c>
      <c r="S34" s="73">
        <f t="shared" si="0"/>
        <v>7900</v>
      </c>
    </row>
    <row r="35" spans="4:19" x14ac:dyDescent="0.25">
      <c r="D35" s="48" t="s">
        <v>145</v>
      </c>
      <c r="E35" s="9" t="s">
        <v>7</v>
      </c>
      <c r="F35" s="14" t="s">
        <v>40</v>
      </c>
      <c r="G35" s="10">
        <v>710</v>
      </c>
      <c r="H35" s="97" t="s">
        <v>9</v>
      </c>
      <c r="I35" s="89">
        <v>88</v>
      </c>
      <c r="J35" s="31"/>
      <c r="K35" s="59">
        <v>200</v>
      </c>
      <c r="L35" s="59">
        <v>880</v>
      </c>
      <c r="M35" s="59">
        <v>1760</v>
      </c>
      <c r="N35" s="59">
        <v>880</v>
      </c>
      <c r="O35" s="59">
        <v>200</v>
      </c>
      <c r="P35" s="59">
        <v>500</v>
      </c>
      <c r="Q35" s="62">
        <v>1000</v>
      </c>
      <c r="R35" s="59">
        <v>200</v>
      </c>
      <c r="S35" s="73">
        <f t="shared" si="0"/>
        <v>5620</v>
      </c>
    </row>
    <row r="36" spans="4:19" x14ac:dyDescent="0.25">
      <c r="D36" s="173" t="s">
        <v>148</v>
      </c>
      <c r="E36" s="9" t="s">
        <v>11</v>
      </c>
      <c r="F36" s="175" t="s">
        <v>42</v>
      </c>
      <c r="G36" s="12">
        <v>850</v>
      </c>
      <c r="H36" s="97" t="s">
        <v>9</v>
      </c>
      <c r="I36" s="89">
        <v>88</v>
      </c>
      <c r="J36" s="31"/>
      <c r="K36" s="59">
        <v>200</v>
      </c>
      <c r="L36" s="59">
        <v>880</v>
      </c>
      <c r="M36" s="59">
        <v>1760</v>
      </c>
      <c r="N36" s="59">
        <v>880</v>
      </c>
      <c r="O36" s="59">
        <v>200</v>
      </c>
      <c r="P36" s="59">
        <v>500</v>
      </c>
      <c r="Q36" s="62">
        <v>1000</v>
      </c>
      <c r="R36" s="59">
        <v>200</v>
      </c>
      <c r="S36" s="73">
        <f t="shared" si="0"/>
        <v>5620</v>
      </c>
    </row>
    <row r="37" spans="4:19" x14ac:dyDescent="0.25">
      <c r="D37" s="48" t="s">
        <v>145</v>
      </c>
      <c r="E37" s="9" t="s">
        <v>14</v>
      </c>
      <c r="F37" s="14" t="s">
        <v>43</v>
      </c>
      <c r="G37" s="13">
        <v>490</v>
      </c>
      <c r="H37" s="97" t="s">
        <v>9</v>
      </c>
      <c r="I37" s="89">
        <v>88</v>
      </c>
      <c r="J37" s="31"/>
      <c r="K37" s="59">
        <v>200</v>
      </c>
      <c r="L37" s="59">
        <v>880</v>
      </c>
      <c r="M37" s="59">
        <v>1760</v>
      </c>
      <c r="N37" s="59">
        <v>880</v>
      </c>
      <c r="O37" s="59">
        <v>200</v>
      </c>
      <c r="P37" s="59">
        <v>500</v>
      </c>
      <c r="Q37" s="62">
        <v>1000</v>
      </c>
      <c r="R37" s="59">
        <v>200</v>
      </c>
      <c r="S37" s="73">
        <f t="shared" si="0"/>
        <v>5620</v>
      </c>
    </row>
    <row r="38" spans="4:19" x14ac:dyDescent="0.25">
      <c r="D38" s="49" t="s">
        <v>144</v>
      </c>
      <c r="E38" s="15" t="s">
        <v>17</v>
      </c>
      <c r="F38" s="16" t="s">
        <v>44</v>
      </c>
      <c r="G38" s="10">
        <v>500</v>
      </c>
      <c r="H38" s="97" t="s">
        <v>19</v>
      </c>
      <c r="I38" s="89">
        <v>88</v>
      </c>
      <c r="J38" s="31"/>
      <c r="K38" s="59">
        <v>200</v>
      </c>
      <c r="L38" s="59">
        <v>880</v>
      </c>
      <c r="M38" s="59">
        <v>1760</v>
      </c>
      <c r="N38" s="59">
        <v>880</v>
      </c>
      <c r="O38" s="59">
        <v>200</v>
      </c>
      <c r="P38" s="59">
        <v>500</v>
      </c>
      <c r="Q38" s="62">
        <v>1000</v>
      </c>
      <c r="R38" s="59">
        <v>200</v>
      </c>
      <c r="S38" s="73">
        <f t="shared" si="0"/>
        <v>5620</v>
      </c>
    </row>
    <row r="39" spans="4:19" x14ac:dyDescent="0.25">
      <c r="D39" s="173" t="s">
        <v>146</v>
      </c>
      <c r="E39" s="9" t="s">
        <v>21</v>
      </c>
      <c r="F39" s="175" t="s">
        <v>46</v>
      </c>
      <c r="G39" s="13">
        <v>670</v>
      </c>
      <c r="H39" s="97" t="s">
        <v>19</v>
      </c>
      <c r="I39" s="89">
        <v>88</v>
      </c>
      <c r="J39" s="31"/>
      <c r="K39" s="59">
        <v>200</v>
      </c>
      <c r="L39" s="59">
        <v>880</v>
      </c>
      <c r="M39" s="59">
        <v>1760</v>
      </c>
      <c r="N39" s="59">
        <v>880</v>
      </c>
      <c r="O39" s="59">
        <v>200</v>
      </c>
      <c r="P39" s="59">
        <v>500</v>
      </c>
      <c r="Q39" s="62">
        <v>1000</v>
      </c>
      <c r="R39" s="59">
        <v>200</v>
      </c>
      <c r="S39" s="73">
        <f t="shared" si="0"/>
        <v>5620</v>
      </c>
    </row>
    <row r="40" spans="4:19" x14ac:dyDescent="0.25">
      <c r="D40" s="48" t="s">
        <v>145</v>
      </c>
      <c r="E40" s="23" t="s">
        <v>24</v>
      </c>
      <c r="F40" s="24" t="s">
        <v>47</v>
      </c>
      <c r="G40" s="12">
        <v>860</v>
      </c>
      <c r="H40" s="97" t="s">
        <v>9</v>
      </c>
      <c r="I40" s="89">
        <v>88</v>
      </c>
      <c r="J40" s="31"/>
      <c r="K40" s="59">
        <v>200</v>
      </c>
      <c r="L40" s="59">
        <v>880</v>
      </c>
      <c r="M40" s="59">
        <v>1760</v>
      </c>
      <c r="N40" s="59">
        <v>880</v>
      </c>
      <c r="O40" s="59">
        <v>200</v>
      </c>
      <c r="P40" s="59">
        <v>500</v>
      </c>
      <c r="Q40" s="62">
        <v>1000</v>
      </c>
      <c r="R40" s="59">
        <v>200</v>
      </c>
      <c r="S40" s="73">
        <f t="shared" si="0"/>
        <v>5620</v>
      </c>
    </row>
    <row r="41" spans="4:19" x14ac:dyDescent="0.25">
      <c r="D41" s="48" t="s">
        <v>145</v>
      </c>
      <c r="E41" s="23" t="s">
        <v>28</v>
      </c>
      <c r="F41" s="24" t="s">
        <v>49</v>
      </c>
      <c r="G41" s="10">
        <v>570</v>
      </c>
      <c r="H41" s="101" t="s">
        <v>19</v>
      </c>
      <c r="I41" s="89">
        <v>88</v>
      </c>
      <c r="J41" s="31"/>
      <c r="K41" s="59">
        <v>200</v>
      </c>
      <c r="L41" s="59">
        <v>880</v>
      </c>
      <c r="M41" s="59">
        <v>1760</v>
      </c>
      <c r="N41" s="59">
        <v>880</v>
      </c>
      <c r="O41" s="59">
        <v>200</v>
      </c>
      <c r="P41" s="59">
        <v>500</v>
      </c>
      <c r="Q41" s="62">
        <v>1000</v>
      </c>
      <c r="R41" s="59">
        <v>200</v>
      </c>
      <c r="S41" s="73">
        <f t="shared" si="0"/>
        <v>5620</v>
      </c>
    </row>
    <row r="42" spans="4:19" x14ac:dyDescent="0.25">
      <c r="D42" s="48" t="s">
        <v>145</v>
      </c>
      <c r="E42" s="9" t="s">
        <v>31</v>
      </c>
      <c r="F42" s="14" t="s">
        <v>51</v>
      </c>
      <c r="G42" s="13">
        <v>560</v>
      </c>
      <c r="H42" s="97" t="s">
        <v>19</v>
      </c>
      <c r="I42" s="89">
        <v>88</v>
      </c>
      <c r="J42" s="31"/>
      <c r="K42" s="59">
        <v>200</v>
      </c>
      <c r="L42" s="59">
        <v>880</v>
      </c>
      <c r="M42" s="59">
        <v>1760</v>
      </c>
      <c r="N42" s="59">
        <v>880</v>
      </c>
      <c r="O42" s="59">
        <v>200</v>
      </c>
      <c r="P42" s="59">
        <v>500</v>
      </c>
      <c r="Q42" s="62">
        <v>1000</v>
      </c>
      <c r="R42" s="59">
        <v>200</v>
      </c>
      <c r="S42" s="73">
        <f t="shared" si="0"/>
        <v>5620</v>
      </c>
    </row>
    <row r="43" spans="4:19" x14ac:dyDescent="0.25">
      <c r="D43" s="49" t="s">
        <v>144</v>
      </c>
      <c r="E43" s="21" t="s">
        <v>34</v>
      </c>
      <c r="F43" s="16" t="s">
        <v>53</v>
      </c>
      <c r="G43" s="12">
        <v>890</v>
      </c>
      <c r="H43" s="102" t="s">
        <v>19</v>
      </c>
      <c r="I43" s="89">
        <v>88</v>
      </c>
      <c r="J43" s="31"/>
      <c r="K43" s="59">
        <v>200</v>
      </c>
      <c r="L43" s="59">
        <v>880</v>
      </c>
      <c r="M43" s="59">
        <v>1760</v>
      </c>
      <c r="N43" s="59">
        <v>880</v>
      </c>
      <c r="O43" s="59">
        <v>200</v>
      </c>
      <c r="P43" s="59">
        <v>500</v>
      </c>
      <c r="Q43" s="62">
        <v>1000</v>
      </c>
      <c r="R43" s="59">
        <v>200</v>
      </c>
      <c r="S43" s="73">
        <f t="shared" si="0"/>
        <v>5620</v>
      </c>
    </row>
    <row r="44" spans="4:19" x14ac:dyDescent="0.25">
      <c r="D44" s="48"/>
      <c r="E44" s="34" t="s">
        <v>170</v>
      </c>
      <c r="F44" s="14"/>
      <c r="G44" s="13"/>
      <c r="H44" s="101"/>
      <c r="I44" s="89">
        <v>64</v>
      </c>
      <c r="J44" s="31"/>
      <c r="K44" s="61">
        <v>100</v>
      </c>
      <c r="L44" s="70">
        <v>1282</v>
      </c>
      <c r="M44" s="69">
        <v>640</v>
      </c>
      <c r="N44" s="74">
        <v>200</v>
      </c>
      <c r="O44" s="62">
        <v>0</v>
      </c>
      <c r="P44" s="62">
        <v>0</v>
      </c>
      <c r="Q44" s="62">
        <v>0</v>
      </c>
      <c r="R44" s="62">
        <v>0</v>
      </c>
      <c r="S44" s="73">
        <f t="shared" si="0"/>
        <v>2222</v>
      </c>
    </row>
    <row r="45" spans="4:19" ht="15.75" thickBot="1" x14ac:dyDescent="0.3">
      <c r="D45" s="128"/>
      <c r="E45" s="38" t="s">
        <v>174</v>
      </c>
      <c r="F45" s="129"/>
      <c r="G45" s="130"/>
      <c r="H45" s="131"/>
      <c r="I45" s="132" t="s">
        <v>143</v>
      </c>
      <c r="J45" s="133"/>
      <c r="K45" s="134">
        <v>0</v>
      </c>
      <c r="L45" s="135">
        <v>0</v>
      </c>
      <c r="M45" s="136">
        <v>0</v>
      </c>
      <c r="N45" s="137">
        <v>0</v>
      </c>
      <c r="O45" s="78">
        <v>0</v>
      </c>
      <c r="P45" s="78">
        <v>0</v>
      </c>
      <c r="Q45" s="78">
        <v>0</v>
      </c>
      <c r="R45" s="78">
        <v>0</v>
      </c>
      <c r="S45" s="79">
        <f t="shared" si="0"/>
        <v>0</v>
      </c>
    </row>
    <row r="46" spans="4:19" ht="19.5" thickBot="1" x14ac:dyDescent="0.35">
      <c r="D46" s="116" t="s">
        <v>157</v>
      </c>
      <c r="E46" s="117"/>
      <c r="F46" s="669"/>
      <c r="G46" s="673"/>
      <c r="H46" s="674"/>
      <c r="I46" s="126"/>
      <c r="J46" s="127"/>
      <c r="K46" s="120"/>
      <c r="L46" s="120"/>
      <c r="M46" s="120"/>
      <c r="N46" s="120"/>
      <c r="O46" s="120"/>
      <c r="P46" s="120"/>
      <c r="Q46" s="120"/>
      <c r="R46" s="120"/>
      <c r="S46" s="121">
        <f t="shared" si="0"/>
        <v>0</v>
      </c>
    </row>
    <row r="47" spans="4:19" x14ac:dyDescent="0.25">
      <c r="D47" s="122"/>
      <c r="E47" s="111" t="s">
        <v>2</v>
      </c>
      <c r="F47" s="111" t="s">
        <v>169</v>
      </c>
      <c r="G47" s="111" t="s">
        <v>4</v>
      </c>
      <c r="H47" s="112" t="s">
        <v>5</v>
      </c>
      <c r="I47" s="123"/>
      <c r="J47" s="124"/>
      <c r="K47" s="115"/>
      <c r="L47" s="115"/>
      <c r="M47" s="115"/>
      <c r="N47" s="115"/>
      <c r="O47" s="63"/>
      <c r="P47" s="63"/>
      <c r="Q47" s="63"/>
      <c r="R47" s="63"/>
      <c r="S47" s="80"/>
    </row>
    <row r="48" spans="4:19" x14ac:dyDescent="0.25">
      <c r="D48" s="43"/>
      <c r="E48" s="7" t="s">
        <v>172</v>
      </c>
      <c r="F48" s="84" t="s">
        <v>180</v>
      </c>
      <c r="G48" s="7"/>
      <c r="H48" s="96"/>
      <c r="I48" s="90">
        <v>0</v>
      </c>
      <c r="J48" s="25"/>
      <c r="K48" s="59">
        <v>0</v>
      </c>
      <c r="L48" s="59">
        <v>0</v>
      </c>
      <c r="M48" s="59">
        <v>0</v>
      </c>
      <c r="N48" s="59">
        <v>0</v>
      </c>
      <c r="O48" s="62">
        <v>0</v>
      </c>
      <c r="P48" s="62">
        <v>0</v>
      </c>
      <c r="Q48" s="62">
        <v>0</v>
      </c>
      <c r="R48" s="62">
        <v>0</v>
      </c>
      <c r="S48" s="73">
        <f t="shared" si="0"/>
        <v>0</v>
      </c>
    </row>
    <row r="49" spans="4:19" x14ac:dyDescent="0.25">
      <c r="D49" s="284" t="s">
        <v>145</v>
      </c>
      <c r="E49" s="9" t="s">
        <v>7</v>
      </c>
      <c r="F49" s="208" t="s">
        <v>41</v>
      </c>
      <c r="G49" s="19">
        <v>700</v>
      </c>
      <c r="H49" s="103" t="s">
        <v>9</v>
      </c>
      <c r="I49" s="89">
        <v>88</v>
      </c>
      <c r="J49" s="31"/>
      <c r="K49" s="59">
        <v>200</v>
      </c>
      <c r="L49" s="59">
        <v>880</v>
      </c>
      <c r="M49" s="59">
        <v>1760</v>
      </c>
      <c r="N49" s="59">
        <v>880</v>
      </c>
      <c r="O49" s="59">
        <v>200</v>
      </c>
      <c r="P49" s="59">
        <v>500</v>
      </c>
      <c r="Q49" s="62">
        <v>1000</v>
      </c>
      <c r="R49" s="59">
        <v>200</v>
      </c>
      <c r="S49" s="73">
        <f t="shared" si="0"/>
        <v>5620</v>
      </c>
    </row>
    <row r="50" spans="4:19" x14ac:dyDescent="0.25">
      <c r="D50" s="285" t="s">
        <v>242</v>
      </c>
      <c r="E50" s="23" t="s">
        <v>11</v>
      </c>
      <c r="F50" s="212" t="s">
        <v>198</v>
      </c>
      <c r="G50" s="13">
        <v>870</v>
      </c>
      <c r="H50" s="103" t="s">
        <v>9</v>
      </c>
      <c r="I50" s="89">
        <v>88</v>
      </c>
      <c r="J50" s="31"/>
      <c r="K50" s="59">
        <v>200</v>
      </c>
      <c r="L50" s="59">
        <v>880</v>
      </c>
      <c r="M50" s="59">
        <v>1760</v>
      </c>
      <c r="N50" s="59">
        <v>880</v>
      </c>
      <c r="O50" s="59">
        <v>200</v>
      </c>
      <c r="P50" s="59">
        <v>500</v>
      </c>
      <c r="Q50" s="62">
        <v>1000</v>
      </c>
      <c r="R50" s="59">
        <v>200</v>
      </c>
      <c r="S50" s="73">
        <f t="shared" si="0"/>
        <v>5620</v>
      </c>
    </row>
    <row r="51" spans="4:19" x14ac:dyDescent="0.25">
      <c r="D51" s="286" t="s">
        <v>145</v>
      </c>
      <c r="E51" s="23" t="s">
        <v>14</v>
      </c>
      <c r="F51" s="212" t="s">
        <v>199</v>
      </c>
      <c r="G51" s="13">
        <v>870</v>
      </c>
      <c r="H51" s="103" t="s">
        <v>9</v>
      </c>
      <c r="I51" s="89">
        <v>88</v>
      </c>
      <c r="J51" s="31"/>
      <c r="K51" s="59">
        <v>200</v>
      </c>
      <c r="L51" s="59">
        <v>880</v>
      </c>
      <c r="M51" s="59">
        <v>1760</v>
      </c>
      <c r="N51" s="59">
        <v>880</v>
      </c>
      <c r="O51" s="59">
        <v>200</v>
      </c>
      <c r="P51" s="59">
        <v>500</v>
      </c>
      <c r="Q51" s="62">
        <v>1000</v>
      </c>
      <c r="R51" s="59">
        <v>200</v>
      </c>
      <c r="S51" s="73">
        <f t="shared" si="0"/>
        <v>5620</v>
      </c>
    </row>
    <row r="52" spans="4:19" x14ac:dyDescent="0.25">
      <c r="D52" s="287" t="s">
        <v>146</v>
      </c>
      <c r="E52" s="28" t="s">
        <v>17</v>
      </c>
      <c r="F52" s="207" t="s">
        <v>45</v>
      </c>
      <c r="G52" s="12">
        <v>1050</v>
      </c>
      <c r="H52" s="98" t="s">
        <v>19</v>
      </c>
      <c r="I52" s="89">
        <v>88</v>
      </c>
      <c r="J52" s="31"/>
      <c r="K52" s="59">
        <v>200</v>
      </c>
      <c r="L52" s="59">
        <v>880</v>
      </c>
      <c r="M52" s="59">
        <v>1760</v>
      </c>
      <c r="N52" s="59">
        <v>880</v>
      </c>
      <c r="O52" s="59">
        <v>200</v>
      </c>
      <c r="P52" s="59">
        <v>500</v>
      </c>
      <c r="Q52" s="62">
        <v>1000</v>
      </c>
      <c r="R52" s="59">
        <v>200</v>
      </c>
      <c r="S52" s="73">
        <f t="shared" si="0"/>
        <v>5620</v>
      </c>
    </row>
    <row r="53" spans="4:19" x14ac:dyDescent="0.25">
      <c r="D53" s="288" t="s">
        <v>227</v>
      </c>
      <c r="E53" s="259" t="s">
        <v>21</v>
      </c>
      <c r="F53" s="251" t="s">
        <v>226</v>
      </c>
      <c r="G53" s="17">
        <v>890</v>
      </c>
      <c r="H53" s="99" t="s">
        <v>19</v>
      </c>
      <c r="I53" s="89">
        <v>88</v>
      </c>
      <c r="J53" s="31"/>
      <c r="K53" s="59">
        <v>200</v>
      </c>
      <c r="L53" s="59">
        <v>880</v>
      </c>
      <c r="M53" s="59">
        <v>1760</v>
      </c>
      <c r="N53" s="59">
        <v>880</v>
      </c>
      <c r="O53" s="59">
        <v>200</v>
      </c>
      <c r="P53" s="59">
        <v>500</v>
      </c>
      <c r="Q53" s="62">
        <v>1000</v>
      </c>
      <c r="R53" s="59">
        <v>200</v>
      </c>
      <c r="S53" s="73">
        <f t="shared" si="0"/>
        <v>5620</v>
      </c>
    </row>
    <row r="54" spans="4:19" x14ac:dyDescent="0.25">
      <c r="D54" s="284" t="s">
        <v>145</v>
      </c>
      <c r="E54" s="23" t="s">
        <v>24</v>
      </c>
      <c r="F54" s="208" t="s">
        <v>48</v>
      </c>
      <c r="G54" s="13">
        <v>930</v>
      </c>
      <c r="H54" s="98" t="s">
        <v>9</v>
      </c>
      <c r="I54" s="89">
        <v>88</v>
      </c>
      <c r="J54" s="31"/>
      <c r="K54" s="59">
        <v>200</v>
      </c>
      <c r="L54" s="59">
        <v>880</v>
      </c>
      <c r="M54" s="59">
        <v>1760</v>
      </c>
      <c r="N54" s="59">
        <v>880</v>
      </c>
      <c r="O54" s="59">
        <v>200</v>
      </c>
      <c r="P54" s="59">
        <v>500</v>
      </c>
      <c r="Q54" s="62">
        <v>1000</v>
      </c>
      <c r="R54" s="59">
        <v>200</v>
      </c>
      <c r="S54" s="73">
        <f t="shared" si="0"/>
        <v>5620</v>
      </c>
    </row>
    <row r="55" spans="4:19" x14ac:dyDescent="0.25">
      <c r="D55" s="289" t="s">
        <v>144</v>
      </c>
      <c r="E55" s="21" t="s">
        <v>28</v>
      </c>
      <c r="F55" s="209" t="s">
        <v>50</v>
      </c>
      <c r="G55" s="17">
        <v>810</v>
      </c>
      <c r="H55" s="99" t="s">
        <v>19</v>
      </c>
      <c r="I55" s="89">
        <v>88</v>
      </c>
      <c r="J55" s="31"/>
      <c r="K55" s="59">
        <v>200</v>
      </c>
      <c r="L55" s="59">
        <v>880</v>
      </c>
      <c r="M55" s="59">
        <v>1760</v>
      </c>
      <c r="N55" s="59">
        <v>880</v>
      </c>
      <c r="O55" s="59">
        <v>200</v>
      </c>
      <c r="P55" s="59">
        <v>500</v>
      </c>
      <c r="Q55" s="62">
        <v>1000</v>
      </c>
      <c r="R55" s="59">
        <v>200</v>
      </c>
      <c r="S55" s="73">
        <f t="shared" si="0"/>
        <v>5620</v>
      </c>
    </row>
    <row r="56" spans="4:19" x14ac:dyDescent="0.25">
      <c r="D56" s="284" t="s">
        <v>145</v>
      </c>
      <c r="E56" s="9" t="s">
        <v>31</v>
      </c>
      <c r="F56" s="208" t="s">
        <v>52</v>
      </c>
      <c r="G56" s="13">
        <v>860</v>
      </c>
      <c r="H56" s="98" t="s">
        <v>19</v>
      </c>
      <c r="I56" s="89">
        <v>88</v>
      </c>
      <c r="J56" s="31"/>
      <c r="K56" s="59">
        <v>200</v>
      </c>
      <c r="L56" s="59">
        <v>880</v>
      </c>
      <c r="M56" s="59">
        <v>1760</v>
      </c>
      <c r="N56" s="59">
        <v>880</v>
      </c>
      <c r="O56" s="59">
        <v>200</v>
      </c>
      <c r="P56" s="59">
        <v>500</v>
      </c>
      <c r="Q56" s="62">
        <v>1000</v>
      </c>
      <c r="R56" s="59">
        <v>200</v>
      </c>
      <c r="S56" s="73">
        <f t="shared" si="0"/>
        <v>5620</v>
      </c>
    </row>
    <row r="57" spans="4:19" x14ac:dyDescent="0.25">
      <c r="D57" s="43" t="s">
        <v>145</v>
      </c>
      <c r="E57" s="23" t="s">
        <v>34</v>
      </c>
      <c r="F57" s="208" t="s">
        <v>54</v>
      </c>
      <c r="G57" s="19">
        <v>630</v>
      </c>
      <c r="H57" s="98" t="s">
        <v>19</v>
      </c>
      <c r="I57" s="89">
        <v>88</v>
      </c>
      <c r="J57" s="31"/>
      <c r="K57" s="59">
        <v>200</v>
      </c>
      <c r="L57" s="59">
        <v>880</v>
      </c>
      <c r="M57" s="59">
        <v>1760</v>
      </c>
      <c r="N57" s="59">
        <v>880</v>
      </c>
      <c r="O57" s="59">
        <v>200</v>
      </c>
      <c r="P57" s="59">
        <v>500</v>
      </c>
      <c r="Q57" s="62">
        <v>1000</v>
      </c>
      <c r="R57" s="59">
        <v>200</v>
      </c>
      <c r="S57" s="73">
        <f t="shared" si="0"/>
        <v>5620</v>
      </c>
    </row>
    <row r="58" spans="4:19" x14ac:dyDescent="0.25">
      <c r="D58" s="46"/>
      <c r="E58" s="34" t="s">
        <v>170</v>
      </c>
      <c r="F58" s="26"/>
      <c r="G58" s="26"/>
      <c r="H58" s="100"/>
      <c r="I58" s="90">
        <v>0</v>
      </c>
      <c r="J58" s="25"/>
      <c r="K58" s="59">
        <v>0</v>
      </c>
      <c r="L58" s="59">
        <v>0</v>
      </c>
      <c r="M58" s="59"/>
      <c r="N58" s="59">
        <v>0</v>
      </c>
      <c r="O58" s="62">
        <v>0</v>
      </c>
      <c r="P58" s="62">
        <v>0</v>
      </c>
      <c r="Q58" s="62">
        <v>0</v>
      </c>
      <c r="R58" s="62">
        <v>0</v>
      </c>
      <c r="S58" s="73">
        <f t="shared" si="0"/>
        <v>0</v>
      </c>
    </row>
    <row r="59" spans="4:19" ht="15.75" thickBot="1" x14ac:dyDescent="0.3">
      <c r="D59" s="76"/>
      <c r="E59" s="38" t="s">
        <v>174</v>
      </c>
      <c r="F59" s="37"/>
      <c r="G59" s="37"/>
      <c r="H59" s="105"/>
      <c r="I59" s="93" t="s">
        <v>143</v>
      </c>
      <c r="J59" s="50"/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78">
        <v>0</v>
      </c>
      <c r="Q59" s="78">
        <v>0</v>
      </c>
      <c r="R59" s="78">
        <v>0</v>
      </c>
      <c r="S59" s="79">
        <f t="shared" si="0"/>
        <v>0</v>
      </c>
    </row>
    <row r="60" spans="4:19" ht="19.5" thickBot="1" x14ac:dyDescent="0.35">
      <c r="D60" s="116" t="s">
        <v>158</v>
      </c>
      <c r="E60" s="117"/>
      <c r="F60" s="119"/>
      <c r="G60" s="138"/>
      <c r="H60" s="139"/>
      <c r="I60" s="140"/>
      <c r="J60" s="138"/>
      <c r="K60" s="120"/>
      <c r="L60" s="120"/>
      <c r="M60" s="120"/>
      <c r="N60" s="120"/>
      <c r="O60" s="120"/>
      <c r="P60" s="120"/>
      <c r="Q60" s="120"/>
      <c r="R60" s="120"/>
      <c r="S60" s="121">
        <f t="shared" si="0"/>
        <v>0</v>
      </c>
    </row>
    <row r="61" spans="4:19" x14ac:dyDescent="0.25">
      <c r="D61" s="110"/>
      <c r="E61" s="111" t="s">
        <v>2</v>
      </c>
      <c r="F61" s="111" t="s">
        <v>169</v>
      </c>
      <c r="G61" s="111" t="s">
        <v>4</v>
      </c>
      <c r="H61" s="112" t="s">
        <v>5</v>
      </c>
      <c r="I61" s="113"/>
      <c r="J61" s="114"/>
      <c r="K61" s="115"/>
      <c r="L61" s="115"/>
      <c r="M61" s="115"/>
      <c r="N61" s="115"/>
      <c r="O61" s="63"/>
      <c r="P61" s="63"/>
      <c r="Q61" s="63"/>
      <c r="R61" s="63"/>
      <c r="S61" s="80">
        <f t="shared" si="0"/>
        <v>0</v>
      </c>
    </row>
    <row r="62" spans="4:19" x14ac:dyDescent="0.25">
      <c r="D62" s="48"/>
      <c r="E62" s="7" t="s">
        <v>178</v>
      </c>
      <c r="F62" s="83" t="s">
        <v>179</v>
      </c>
      <c r="G62" s="7"/>
      <c r="H62" s="96"/>
      <c r="I62" s="92">
        <v>600</v>
      </c>
      <c r="J62" s="32"/>
      <c r="K62" s="59">
        <v>200</v>
      </c>
      <c r="L62" s="59">
        <v>1200</v>
      </c>
      <c r="M62" s="59">
        <v>3000</v>
      </c>
      <c r="N62" s="59">
        <v>1500</v>
      </c>
      <c r="O62" s="62">
        <v>650</v>
      </c>
      <c r="P62" s="62">
        <v>650</v>
      </c>
      <c r="Q62" s="62">
        <v>0</v>
      </c>
      <c r="R62" s="62">
        <v>1000</v>
      </c>
      <c r="S62" s="73">
        <f t="shared" si="0"/>
        <v>8200</v>
      </c>
    </row>
    <row r="63" spans="4:19" x14ac:dyDescent="0.25">
      <c r="D63" s="185" t="s">
        <v>146</v>
      </c>
      <c r="E63" s="23" t="s">
        <v>7</v>
      </c>
      <c r="F63" s="180" t="s">
        <v>200</v>
      </c>
      <c r="G63" s="13">
        <v>910</v>
      </c>
      <c r="H63" s="97" t="s">
        <v>9</v>
      </c>
      <c r="I63" s="89">
        <v>98</v>
      </c>
      <c r="J63" s="31"/>
      <c r="K63" s="59">
        <v>200</v>
      </c>
      <c r="L63" s="59">
        <v>980</v>
      </c>
      <c r="M63" s="59">
        <v>1960</v>
      </c>
      <c r="N63" s="59">
        <v>980</v>
      </c>
      <c r="O63" s="59">
        <v>200</v>
      </c>
      <c r="P63" s="59">
        <v>500</v>
      </c>
      <c r="Q63" s="62">
        <v>1000</v>
      </c>
      <c r="R63" s="59">
        <v>200</v>
      </c>
      <c r="S63" s="73">
        <f t="shared" si="0"/>
        <v>6020</v>
      </c>
    </row>
    <row r="64" spans="4:19" x14ac:dyDescent="0.25">
      <c r="D64" s="48" t="s">
        <v>145</v>
      </c>
      <c r="E64" s="9" t="s">
        <v>11</v>
      </c>
      <c r="F64" s="14" t="s">
        <v>59</v>
      </c>
      <c r="G64" s="12">
        <v>1040</v>
      </c>
      <c r="H64" s="97" t="s">
        <v>9</v>
      </c>
      <c r="I64" s="89">
        <v>98</v>
      </c>
      <c r="J64" s="31"/>
      <c r="K64" s="59">
        <v>200</v>
      </c>
      <c r="L64" s="59">
        <v>980</v>
      </c>
      <c r="M64" s="59">
        <v>1960</v>
      </c>
      <c r="N64" s="59">
        <v>980</v>
      </c>
      <c r="O64" s="59">
        <v>200</v>
      </c>
      <c r="P64" s="59">
        <v>500</v>
      </c>
      <c r="Q64" s="62">
        <v>1000</v>
      </c>
      <c r="R64" s="59">
        <v>200</v>
      </c>
      <c r="S64" s="73">
        <f t="shared" si="0"/>
        <v>6020</v>
      </c>
    </row>
    <row r="65" spans="2:19" x14ac:dyDescent="0.25">
      <c r="D65" s="173" t="s">
        <v>146</v>
      </c>
      <c r="E65" s="9" t="s">
        <v>14</v>
      </c>
      <c r="F65" s="175" t="s">
        <v>61</v>
      </c>
      <c r="G65" s="13">
        <v>890</v>
      </c>
      <c r="H65" s="97" t="s">
        <v>9</v>
      </c>
      <c r="I65" s="89">
        <v>98</v>
      </c>
      <c r="J65" s="31"/>
      <c r="K65" s="59">
        <v>200</v>
      </c>
      <c r="L65" s="59">
        <v>980</v>
      </c>
      <c r="M65" s="59">
        <v>1960</v>
      </c>
      <c r="N65" s="59">
        <v>980</v>
      </c>
      <c r="O65" s="59">
        <v>200</v>
      </c>
      <c r="P65" s="59">
        <v>500</v>
      </c>
      <c r="Q65" s="62">
        <v>1000</v>
      </c>
      <c r="R65" s="59">
        <v>200</v>
      </c>
      <c r="S65" s="73">
        <f t="shared" si="0"/>
        <v>6020</v>
      </c>
    </row>
    <row r="66" spans="2:19" x14ac:dyDescent="0.25">
      <c r="B66" t="s">
        <v>244</v>
      </c>
      <c r="D66" s="265" t="s">
        <v>145</v>
      </c>
      <c r="E66" s="266" t="s">
        <v>17</v>
      </c>
      <c r="F66" s="22" t="s">
        <v>62</v>
      </c>
      <c r="G66" s="13">
        <v>780</v>
      </c>
      <c r="H66" s="97" t="s">
        <v>19</v>
      </c>
      <c r="I66" s="89">
        <v>98</v>
      </c>
      <c r="J66" s="31"/>
      <c r="K66" s="59">
        <v>200</v>
      </c>
      <c r="L66" s="59">
        <v>980</v>
      </c>
      <c r="M66" s="59">
        <v>1960</v>
      </c>
      <c r="N66" s="59">
        <v>980</v>
      </c>
      <c r="O66" s="59">
        <v>200</v>
      </c>
      <c r="P66" s="59">
        <v>500</v>
      </c>
      <c r="Q66" s="62">
        <v>1000</v>
      </c>
      <c r="R66" s="59">
        <v>200</v>
      </c>
      <c r="S66" s="73">
        <f t="shared" si="0"/>
        <v>6020</v>
      </c>
    </row>
    <row r="67" spans="2:19" x14ac:dyDescent="0.25">
      <c r="D67" s="173" t="s">
        <v>146</v>
      </c>
      <c r="E67" s="9" t="s">
        <v>21</v>
      </c>
      <c r="F67" s="175" t="s">
        <v>64</v>
      </c>
      <c r="G67" s="19">
        <v>620</v>
      </c>
      <c r="H67" s="97" t="s">
        <v>19</v>
      </c>
      <c r="I67" s="89">
        <v>98</v>
      </c>
      <c r="J67" s="31"/>
      <c r="K67" s="59">
        <v>200</v>
      </c>
      <c r="L67" s="59">
        <v>980</v>
      </c>
      <c r="M67" s="59">
        <v>1960</v>
      </c>
      <c r="N67" s="59">
        <v>980</v>
      </c>
      <c r="O67" s="59">
        <v>200</v>
      </c>
      <c r="P67" s="59">
        <v>500</v>
      </c>
      <c r="Q67" s="62">
        <v>1000</v>
      </c>
      <c r="R67" s="59">
        <v>200</v>
      </c>
      <c r="S67" s="73">
        <f t="shared" si="0"/>
        <v>6020</v>
      </c>
    </row>
    <row r="68" spans="2:19" x14ac:dyDescent="0.25">
      <c r="D68" s="49" t="s">
        <v>144</v>
      </c>
      <c r="E68" s="21" t="s">
        <v>24</v>
      </c>
      <c r="F68" s="16" t="s">
        <v>66</v>
      </c>
      <c r="G68" s="17">
        <v>830</v>
      </c>
      <c r="H68" s="97" t="s">
        <v>9</v>
      </c>
      <c r="I68" s="89">
        <v>98</v>
      </c>
      <c r="J68" s="31"/>
      <c r="K68" s="59">
        <v>200</v>
      </c>
      <c r="L68" s="59">
        <v>980</v>
      </c>
      <c r="M68" s="59">
        <v>1960</v>
      </c>
      <c r="N68" s="59">
        <v>980</v>
      </c>
      <c r="O68" s="59">
        <v>200</v>
      </c>
      <c r="P68" s="59">
        <v>500</v>
      </c>
      <c r="Q68" s="62">
        <v>1000</v>
      </c>
      <c r="R68" s="59">
        <v>200</v>
      </c>
      <c r="S68" s="73">
        <f t="shared" si="0"/>
        <v>6020</v>
      </c>
    </row>
    <row r="69" spans="2:19" x14ac:dyDescent="0.25">
      <c r="D69" s="48" t="s">
        <v>145</v>
      </c>
      <c r="E69" s="9" t="s">
        <v>28</v>
      </c>
      <c r="F69" s="14" t="s">
        <v>68</v>
      </c>
      <c r="G69" s="13">
        <v>820</v>
      </c>
      <c r="H69" s="97" t="s">
        <v>19</v>
      </c>
      <c r="I69" s="89">
        <v>98</v>
      </c>
      <c r="J69" s="31"/>
      <c r="K69" s="59">
        <v>200</v>
      </c>
      <c r="L69" s="59">
        <v>980</v>
      </c>
      <c r="M69" s="59">
        <v>1960</v>
      </c>
      <c r="N69" s="59">
        <v>980</v>
      </c>
      <c r="O69" s="59">
        <v>200</v>
      </c>
      <c r="P69" s="59">
        <v>500</v>
      </c>
      <c r="Q69" s="62">
        <v>1000</v>
      </c>
      <c r="R69" s="59">
        <v>200</v>
      </c>
      <c r="S69" s="73">
        <f t="shared" si="0"/>
        <v>6020</v>
      </c>
    </row>
    <row r="70" spans="2:19" x14ac:dyDescent="0.25">
      <c r="D70" s="48" t="s">
        <v>145</v>
      </c>
      <c r="E70" s="9" t="s">
        <v>31</v>
      </c>
      <c r="F70" s="14" t="s">
        <v>69</v>
      </c>
      <c r="G70" s="13">
        <v>890</v>
      </c>
      <c r="H70" s="97" t="s">
        <v>9</v>
      </c>
      <c r="I70" s="89">
        <v>98</v>
      </c>
      <c r="J70" s="31"/>
      <c r="K70" s="59">
        <v>200</v>
      </c>
      <c r="L70" s="59">
        <v>980</v>
      </c>
      <c r="M70" s="59">
        <v>1960</v>
      </c>
      <c r="N70" s="59">
        <v>980</v>
      </c>
      <c r="O70" s="59">
        <v>200</v>
      </c>
      <c r="P70" s="59">
        <v>500</v>
      </c>
      <c r="Q70" s="62">
        <v>1000</v>
      </c>
      <c r="R70" s="59">
        <v>200</v>
      </c>
      <c r="S70" s="73">
        <f t="shared" si="0"/>
        <v>6020</v>
      </c>
    </row>
    <row r="71" spans="2:19" x14ac:dyDescent="0.25">
      <c r="D71" s="48" t="s">
        <v>145</v>
      </c>
      <c r="E71" s="9" t="s">
        <v>34</v>
      </c>
      <c r="F71" s="14" t="s">
        <v>70</v>
      </c>
      <c r="G71" s="19">
        <v>760</v>
      </c>
      <c r="H71" s="97" t="s">
        <v>19</v>
      </c>
      <c r="I71" s="89">
        <v>98</v>
      </c>
      <c r="J71" s="31"/>
      <c r="K71" s="59">
        <v>200</v>
      </c>
      <c r="L71" s="59">
        <v>980</v>
      </c>
      <c r="M71" s="59">
        <v>1960</v>
      </c>
      <c r="N71" s="59">
        <v>980</v>
      </c>
      <c r="O71" s="59">
        <v>200</v>
      </c>
      <c r="P71" s="59">
        <v>500</v>
      </c>
      <c r="Q71" s="62">
        <v>1000</v>
      </c>
      <c r="R71" s="59">
        <v>200</v>
      </c>
      <c r="S71" s="73">
        <f t="shared" ref="S71:S117" si="1">SUM(K71:R71)</f>
        <v>6020</v>
      </c>
    </row>
    <row r="72" spans="2:19" x14ac:dyDescent="0.25">
      <c r="D72" s="48"/>
      <c r="E72" s="34" t="s">
        <v>171</v>
      </c>
      <c r="F72" s="33" t="s">
        <v>182</v>
      </c>
      <c r="G72" s="13"/>
      <c r="H72" s="101"/>
      <c r="I72" s="89">
        <v>0</v>
      </c>
      <c r="J72" s="31"/>
      <c r="K72" s="61">
        <v>0</v>
      </c>
      <c r="L72" s="70">
        <v>0</v>
      </c>
      <c r="M72" s="69">
        <v>0</v>
      </c>
      <c r="N72" s="74">
        <v>0</v>
      </c>
      <c r="O72" s="62">
        <v>0</v>
      </c>
      <c r="P72" s="62">
        <v>0</v>
      </c>
      <c r="Q72" s="62">
        <v>0</v>
      </c>
      <c r="R72" s="62">
        <v>0</v>
      </c>
      <c r="S72" s="73">
        <f t="shared" si="1"/>
        <v>0</v>
      </c>
    </row>
    <row r="73" spans="2:19" ht="15.75" thickBot="1" x14ac:dyDescent="0.3">
      <c r="D73" s="128"/>
      <c r="E73" s="38" t="s">
        <v>174</v>
      </c>
      <c r="F73" s="129"/>
      <c r="G73" s="130"/>
      <c r="H73" s="131"/>
      <c r="I73" s="132" t="s">
        <v>143</v>
      </c>
      <c r="J73" s="133"/>
      <c r="K73" s="134">
        <v>0</v>
      </c>
      <c r="L73" s="135">
        <v>0</v>
      </c>
      <c r="M73" s="136">
        <v>0</v>
      </c>
      <c r="N73" s="137">
        <v>0</v>
      </c>
      <c r="O73" s="78">
        <v>0</v>
      </c>
      <c r="P73" s="78">
        <v>0</v>
      </c>
      <c r="Q73" s="78">
        <v>0</v>
      </c>
      <c r="R73" s="78">
        <v>0</v>
      </c>
      <c r="S73" s="79">
        <f t="shared" si="1"/>
        <v>0</v>
      </c>
    </row>
    <row r="74" spans="2:19" ht="19.5" thickBot="1" x14ac:dyDescent="0.35">
      <c r="D74" s="116" t="s">
        <v>159</v>
      </c>
      <c r="E74" s="117"/>
      <c r="F74" s="119"/>
      <c r="G74" s="141"/>
      <c r="H74" s="142"/>
      <c r="I74" s="126"/>
      <c r="J74" s="127"/>
      <c r="K74" s="120"/>
      <c r="L74" s="120"/>
      <c r="M74" s="120"/>
      <c r="N74" s="120"/>
      <c r="O74" s="120"/>
      <c r="P74" s="120"/>
      <c r="Q74" s="120"/>
      <c r="R74" s="120"/>
      <c r="S74" s="121">
        <f t="shared" si="1"/>
        <v>0</v>
      </c>
    </row>
    <row r="75" spans="2:19" x14ac:dyDescent="0.25">
      <c r="D75" s="122"/>
      <c r="E75" s="111" t="s">
        <v>2</v>
      </c>
      <c r="F75" s="111" t="s">
        <v>169</v>
      </c>
      <c r="G75" s="111" t="s">
        <v>4</v>
      </c>
      <c r="H75" s="112" t="s">
        <v>5</v>
      </c>
      <c r="I75" s="123"/>
      <c r="J75" s="124"/>
      <c r="K75" s="115"/>
      <c r="L75" s="115"/>
      <c r="M75" s="115"/>
      <c r="N75" s="115"/>
      <c r="O75" s="63"/>
      <c r="P75" s="63"/>
      <c r="Q75" s="63"/>
      <c r="R75" s="63"/>
      <c r="S75" s="80"/>
    </row>
    <row r="76" spans="2:19" x14ac:dyDescent="0.25">
      <c r="D76" s="43"/>
      <c r="E76" s="7" t="s">
        <v>186</v>
      </c>
      <c r="F76" s="8"/>
      <c r="G76" s="7"/>
      <c r="H76" s="96"/>
      <c r="I76" s="90">
        <v>0</v>
      </c>
      <c r="J76" s="25"/>
      <c r="K76" s="59">
        <v>0</v>
      </c>
      <c r="L76" s="59">
        <v>0</v>
      </c>
      <c r="M76" s="59">
        <v>0</v>
      </c>
      <c r="N76" s="59">
        <v>0</v>
      </c>
      <c r="O76" s="62">
        <v>0</v>
      </c>
      <c r="P76" s="62">
        <v>0</v>
      </c>
      <c r="Q76" s="62">
        <v>0</v>
      </c>
      <c r="R76" s="62">
        <v>0</v>
      </c>
      <c r="S76" s="73">
        <f t="shared" si="1"/>
        <v>0</v>
      </c>
    </row>
    <row r="77" spans="2:19" x14ac:dyDescent="0.25">
      <c r="D77" s="43" t="s">
        <v>145</v>
      </c>
      <c r="E77" s="9" t="s">
        <v>7</v>
      </c>
      <c r="F77" s="208" t="s">
        <v>58</v>
      </c>
      <c r="G77" s="13">
        <v>1090</v>
      </c>
      <c r="H77" s="98" t="s">
        <v>9</v>
      </c>
      <c r="I77" s="89">
        <v>98</v>
      </c>
      <c r="J77" s="31"/>
      <c r="K77" s="59">
        <v>200</v>
      </c>
      <c r="L77" s="59">
        <v>980</v>
      </c>
      <c r="M77" s="59">
        <v>1960</v>
      </c>
      <c r="N77" s="59">
        <v>980</v>
      </c>
      <c r="O77" s="59">
        <v>200</v>
      </c>
      <c r="P77" s="59">
        <v>500</v>
      </c>
      <c r="Q77" s="62">
        <v>1000</v>
      </c>
      <c r="R77" s="59">
        <v>200</v>
      </c>
      <c r="S77" s="73">
        <f t="shared" si="1"/>
        <v>6020</v>
      </c>
    </row>
    <row r="78" spans="2:19" x14ac:dyDescent="0.25">
      <c r="D78" s="270" t="s">
        <v>146</v>
      </c>
      <c r="E78" s="9" t="s">
        <v>11</v>
      </c>
      <c r="F78" s="207" t="s">
        <v>60</v>
      </c>
      <c r="G78" s="12">
        <v>1170</v>
      </c>
      <c r="H78" s="97" t="s">
        <v>9</v>
      </c>
      <c r="I78" s="89">
        <v>98</v>
      </c>
      <c r="J78" s="31"/>
      <c r="K78" s="59">
        <v>200</v>
      </c>
      <c r="L78" s="59">
        <v>980</v>
      </c>
      <c r="M78" s="59">
        <v>1960</v>
      </c>
      <c r="N78" s="59">
        <v>980</v>
      </c>
      <c r="O78" s="59">
        <v>200</v>
      </c>
      <c r="P78" s="59">
        <v>500</v>
      </c>
      <c r="Q78" s="62">
        <v>1000</v>
      </c>
      <c r="R78" s="59">
        <v>200</v>
      </c>
      <c r="S78" s="73">
        <f t="shared" si="1"/>
        <v>6020</v>
      </c>
    </row>
    <row r="79" spans="2:19" x14ac:dyDescent="0.25">
      <c r="D79" s="43" t="s">
        <v>148</v>
      </c>
      <c r="E79" s="9" t="s">
        <v>14</v>
      </c>
      <c r="F79" s="215" t="s">
        <v>147</v>
      </c>
      <c r="G79" s="12">
        <v>1250</v>
      </c>
      <c r="H79" s="98" t="s">
        <v>9</v>
      </c>
      <c r="I79" s="89">
        <v>98</v>
      </c>
      <c r="J79" s="31"/>
      <c r="K79" s="59">
        <v>200</v>
      </c>
      <c r="L79" s="59">
        <v>980</v>
      </c>
      <c r="M79" s="59">
        <v>1960</v>
      </c>
      <c r="N79" s="59">
        <v>980</v>
      </c>
      <c r="O79" s="59">
        <v>200</v>
      </c>
      <c r="P79" s="59">
        <v>500</v>
      </c>
      <c r="Q79" s="62">
        <v>1000</v>
      </c>
      <c r="R79" s="59">
        <v>200</v>
      </c>
      <c r="S79" s="73">
        <f t="shared" si="1"/>
        <v>6020</v>
      </c>
    </row>
    <row r="80" spans="2:19" x14ac:dyDescent="0.25">
      <c r="D80" s="43" t="s">
        <v>188</v>
      </c>
      <c r="E80" s="28" t="s">
        <v>17</v>
      </c>
      <c r="F80" s="215" t="s">
        <v>63</v>
      </c>
      <c r="G80" s="19">
        <v>820</v>
      </c>
      <c r="H80" s="98" t="s">
        <v>19</v>
      </c>
      <c r="I80" s="89">
        <v>98</v>
      </c>
      <c r="J80" s="31"/>
      <c r="K80" s="59">
        <v>200</v>
      </c>
      <c r="L80" s="59">
        <v>980</v>
      </c>
      <c r="M80" s="59">
        <v>1960</v>
      </c>
      <c r="N80" s="59">
        <v>980</v>
      </c>
      <c r="O80" s="59">
        <v>200</v>
      </c>
      <c r="P80" s="59">
        <v>500</v>
      </c>
      <c r="Q80" s="62">
        <v>1000</v>
      </c>
      <c r="R80" s="59">
        <v>200</v>
      </c>
      <c r="S80" s="73">
        <f t="shared" si="1"/>
        <v>6020</v>
      </c>
    </row>
    <row r="81" spans="4:19" x14ac:dyDescent="0.25">
      <c r="D81" s="43" t="s">
        <v>145</v>
      </c>
      <c r="E81" s="9" t="s">
        <v>21</v>
      </c>
      <c r="F81" s="208" t="s">
        <v>65</v>
      </c>
      <c r="G81" s="13">
        <v>990</v>
      </c>
      <c r="H81" s="98" t="s">
        <v>19</v>
      </c>
      <c r="I81" s="89">
        <v>98</v>
      </c>
      <c r="J81" s="31"/>
      <c r="K81" s="59">
        <v>200</v>
      </c>
      <c r="L81" s="59">
        <v>980</v>
      </c>
      <c r="M81" s="59">
        <v>1960</v>
      </c>
      <c r="N81" s="59">
        <v>980</v>
      </c>
      <c r="O81" s="59">
        <v>200</v>
      </c>
      <c r="P81" s="59">
        <v>500</v>
      </c>
      <c r="Q81" s="62">
        <v>1000</v>
      </c>
      <c r="R81" s="59">
        <v>200</v>
      </c>
      <c r="S81" s="73">
        <f t="shared" si="1"/>
        <v>6020</v>
      </c>
    </row>
    <row r="82" spans="4:19" x14ac:dyDescent="0.25">
      <c r="D82" s="43" t="s">
        <v>145</v>
      </c>
      <c r="E82" s="23" t="s">
        <v>24</v>
      </c>
      <c r="F82" s="208" t="s">
        <v>67</v>
      </c>
      <c r="G82" s="19">
        <v>830</v>
      </c>
      <c r="H82" s="98" t="s">
        <v>9</v>
      </c>
      <c r="I82" s="89">
        <v>98</v>
      </c>
      <c r="J82" s="31"/>
      <c r="K82" s="59">
        <v>200</v>
      </c>
      <c r="L82" s="59">
        <v>980</v>
      </c>
      <c r="M82" s="59">
        <v>1960</v>
      </c>
      <c r="N82" s="59">
        <v>980</v>
      </c>
      <c r="O82" s="59">
        <v>200</v>
      </c>
      <c r="P82" s="59">
        <v>500</v>
      </c>
      <c r="Q82" s="62">
        <v>1000</v>
      </c>
      <c r="R82" s="59">
        <v>200</v>
      </c>
      <c r="S82" s="73">
        <f t="shared" si="1"/>
        <v>6020</v>
      </c>
    </row>
    <row r="83" spans="4:19" x14ac:dyDescent="0.25">
      <c r="D83" s="271" t="s">
        <v>146</v>
      </c>
      <c r="E83" s="21" t="s">
        <v>28</v>
      </c>
      <c r="F83" s="209" t="s">
        <v>202</v>
      </c>
      <c r="G83" s="10"/>
      <c r="H83" s="98" t="s">
        <v>19</v>
      </c>
      <c r="I83" s="89">
        <v>98</v>
      </c>
      <c r="J83" s="31"/>
      <c r="K83" s="59">
        <v>200</v>
      </c>
      <c r="L83" s="59">
        <v>980</v>
      </c>
      <c r="M83" s="59">
        <v>1960</v>
      </c>
      <c r="N83" s="59">
        <v>980</v>
      </c>
      <c r="O83" s="59">
        <v>200</v>
      </c>
      <c r="P83" s="59">
        <v>500</v>
      </c>
      <c r="Q83" s="62">
        <v>1000</v>
      </c>
      <c r="R83" s="59">
        <v>200</v>
      </c>
      <c r="S83" s="73">
        <f t="shared" si="1"/>
        <v>6020</v>
      </c>
    </row>
    <row r="84" spans="4:19" x14ac:dyDescent="0.25">
      <c r="D84" s="45" t="s">
        <v>145</v>
      </c>
      <c r="E84" s="23" t="s">
        <v>31</v>
      </c>
      <c r="F84" s="212" t="s">
        <v>204</v>
      </c>
      <c r="G84" s="19">
        <v>730</v>
      </c>
      <c r="H84" s="98" t="s">
        <v>9</v>
      </c>
      <c r="I84" s="89">
        <v>98</v>
      </c>
      <c r="J84" s="31"/>
      <c r="K84" s="59">
        <v>200</v>
      </c>
      <c r="L84" s="59">
        <v>980</v>
      </c>
      <c r="M84" s="59">
        <v>1960</v>
      </c>
      <c r="N84" s="59">
        <v>980</v>
      </c>
      <c r="O84" s="59">
        <v>200</v>
      </c>
      <c r="P84" s="59">
        <v>500</v>
      </c>
      <c r="Q84" s="62">
        <v>1000</v>
      </c>
      <c r="R84" s="59">
        <v>200</v>
      </c>
      <c r="S84" s="73">
        <f t="shared" si="1"/>
        <v>6020</v>
      </c>
    </row>
    <row r="85" spans="4:19" x14ac:dyDescent="0.25">
      <c r="D85" s="43" t="s">
        <v>145</v>
      </c>
      <c r="E85" s="9" t="s">
        <v>34</v>
      </c>
      <c r="F85" s="208" t="s">
        <v>71</v>
      </c>
      <c r="G85" s="19">
        <v>750</v>
      </c>
      <c r="H85" s="98" t="s">
        <v>19</v>
      </c>
      <c r="I85" s="89">
        <v>98</v>
      </c>
      <c r="J85" s="31"/>
      <c r="K85" s="59">
        <v>200</v>
      </c>
      <c r="L85" s="59">
        <v>980</v>
      </c>
      <c r="M85" s="59">
        <v>1960</v>
      </c>
      <c r="N85" s="59">
        <v>980</v>
      </c>
      <c r="O85" s="59">
        <v>200</v>
      </c>
      <c r="P85" s="59">
        <v>500</v>
      </c>
      <c r="Q85" s="62">
        <v>1000</v>
      </c>
      <c r="R85" s="59">
        <v>200</v>
      </c>
      <c r="S85" s="73">
        <f t="shared" si="1"/>
        <v>6020</v>
      </c>
    </row>
    <row r="86" spans="4:19" x14ac:dyDescent="0.25">
      <c r="D86" s="46"/>
      <c r="E86" s="34" t="s">
        <v>171</v>
      </c>
      <c r="F86" s="33" t="s">
        <v>182</v>
      </c>
      <c r="G86" s="26"/>
      <c r="H86" s="100"/>
      <c r="I86" s="90">
        <v>0</v>
      </c>
      <c r="J86" s="25"/>
      <c r="K86" s="59">
        <v>0</v>
      </c>
      <c r="L86" s="59">
        <v>0</v>
      </c>
      <c r="M86" s="59">
        <v>0</v>
      </c>
      <c r="N86" s="59">
        <v>0</v>
      </c>
      <c r="O86" s="62">
        <v>0</v>
      </c>
      <c r="P86" s="62">
        <v>0</v>
      </c>
      <c r="Q86" s="62">
        <v>0</v>
      </c>
      <c r="R86" s="62">
        <v>0</v>
      </c>
      <c r="S86" s="73">
        <f t="shared" si="1"/>
        <v>0</v>
      </c>
    </row>
    <row r="87" spans="4:19" ht="15.75" thickBot="1" x14ac:dyDescent="0.3">
      <c r="D87" s="76"/>
      <c r="E87" s="38" t="s">
        <v>174</v>
      </c>
      <c r="F87" s="37"/>
      <c r="G87" s="37"/>
      <c r="H87" s="105"/>
      <c r="I87" s="93" t="s">
        <v>143</v>
      </c>
      <c r="J87" s="50"/>
      <c r="K87" s="77">
        <v>0</v>
      </c>
      <c r="L87" s="77">
        <v>0</v>
      </c>
      <c r="M87" s="77">
        <v>0</v>
      </c>
      <c r="N87" s="77">
        <v>0</v>
      </c>
      <c r="O87" s="78">
        <v>0</v>
      </c>
      <c r="P87" s="78">
        <v>0</v>
      </c>
      <c r="Q87" s="78">
        <v>0</v>
      </c>
      <c r="R87" s="78">
        <v>0</v>
      </c>
      <c r="S87" s="79">
        <f t="shared" si="1"/>
        <v>0</v>
      </c>
    </row>
    <row r="88" spans="4:19" ht="19.5" thickBot="1" x14ac:dyDescent="0.35">
      <c r="D88" s="116" t="s">
        <v>160</v>
      </c>
      <c r="E88" s="117"/>
      <c r="F88" s="119"/>
      <c r="G88" s="119"/>
      <c r="H88" s="143"/>
      <c r="I88" s="118"/>
      <c r="J88" s="119"/>
      <c r="K88" s="120"/>
      <c r="L88" s="120"/>
      <c r="M88" s="120"/>
      <c r="N88" s="120"/>
      <c r="O88" s="120"/>
      <c r="P88" s="120"/>
      <c r="Q88" s="120"/>
      <c r="R88" s="120"/>
      <c r="S88" s="121">
        <f t="shared" si="1"/>
        <v>0</v>
      </c>
    </row>
    <row r="89" spans="4:19" x14ac:dyDescent="0.25">
      <c r="D89" s="110"/>
      <c r="E89" s="111" t="s">
        <v>2</v>
      </c>
      <c r="F89" s="111" t="s">
        <v>169</v>
      </c>
      <c r="G89" s="111" t="s">
        <v>4</v>
      </c>
      <c r="H89" s="112" t="s">
        <v>5</v>
      </c>
      <c r="I89" s="113"/>
      <c r="J89" s="114"/>
      <c r="K89" s="115"/>
      <c r="L89" s="115"/>
      <c r="M89" s="115"/>
      <c r="N89" s="115"/>
      <c r="O89" s="63"/>
      <c r="P89" s="63"/>
      <c r="Q89" s="63"/>
      <c r="R89" s="63"/>
      <c r="S89" s="80"/>
    </row>
    <row r="90" spans="4:19" x14ac:dyDescent="0.25">
      <c r="D90" s="48"/>
      <c r="E90" s="7" t="s">
        <v>186</v>
      </c>
      <c r="F90" s="8"/>
      <c r="G90" s="7"/>
      <c r="H90" s="96"/>
      <c r="I90" s="92">
        <v>0</v>
      </c>
      <c r="J90" s="32"/>
      <c r="K90" s="59">
        <v>0</v>
      </c>
      <c r="L90" s="59">
        <v>0</v>
      </c>
      <c r="M90" s="59">
        <v>0</v>
      </c>
      <c r="N90" s="59">
        <v>0</v>
      </c>
      <c r="O90" s="62">
        <v>0</v>
      </c>
      <c r="P90" s="62">
        <v>0</v>
      </c>
      <c r="Q90" s="62">
        <v>0</v>
      </c>
      <c r="R90" s="62">
        <v>0</v>
      </c>
      <c r="S90" s="73">
        <f t="shared" si="1"/>
        <v>0</v>
      </c>
    </row>
    <row r="91" spans="4:19" x14ac:dyDescent="0.25">
      <c r="D91" s="48" t="s">
        <v>145</v>
      </c>
      <c r="E91" s="9" t="s">
        <v>7</v>
      </c>
      <c r="F91" s="14" t="s">
        <v>74</v>
      </c>
      <c r="G91" s="13">
        <v>960</v>
      </c>
      <c r="H91" s="97" t="s">
        <v>9</v>
      </c>
      <c r="I91" s="89">
        <v>112</v>
      </c>
      <c r="J91" s="31"/>
      <c r="K91" s="59">
        <v>200</v>
      </c>
      <c r="L91" s="59">
        <v>1112</v>
      </c>
      <c r="M91" s="59">
        <v>2240</v>
      </c>
      <c r="N91" s="59">
        <v>1112</v>
      </c>
      <c r="O91" s="62">
        <v>150</v>
      </c>
      <c r="P91" s="59">
        <v>500</v>
      </c>
      <c r="Q91" s="62">
        <v>1000</v>
      </c>
      <c r="R91" s="59">
        <v>200</v>
      </c>
      <c r="S91" s="73">
        <f t="shared" si="1"/>
        <v>6514</v>
      </c>
    </row>
    <row r="92" spans="4:19" x14ac:dyDescent="0.25">
      <c r="D92" s="173" t="s">
        <v>146</v>
      </c>
      <c r="E92" s="9" t="s">
        <v>11</v>
      </c>
      <c r="F92" s="175" t="s">
        <v>75</v>
      </c>
      <c r="G92" s="13">
        <v>1020</v>
      </c>
      <c r="H92" s="101" t="s">
        <v>9</v>
      </c>
      <c r="I92" s="89">
        <v>112</v>
      </c>
      <c r="J92" s="31"/>
      <c r="K92" s="59">
        <v>200</v>
      </c>
      <c r="L92" s="59">
        <v>1112</v>
      </c>
      <c r="M92" s="59">
        <v>2240</v>
      </c>
      <c r="N92" s="59">
        <v>1112</v>
      </c>
      <c r="O92" s="62">
        <v>150</v>
      </c>
      <c r="P92" s="59">
        <v>500</v>
      </c>
      <c r="Q92" s="62">
        <v>1000</v>
      </c>
      <c r="R92" s="59">
        <v>200</v>
      </c>
      <c r="S92" s="73">
        <f t="shared" si="1"/>
        <v>6514</v>
      </c>
    </row>
    <row r="93" spans="4:19" x14ac:dyDescent="0.25">
      <c r="D93" s="258" t="s">
        <v>225</v>
      </c>
      <c r="E93" s="259" t="s">
        <v>14</v>
      </c>
      <c r="F93" s="260" t="s">
        <v>77</v>
      </c>
      <c r="G93" s="12">
        <v>1270</v>
      </c>
      <c r="H93" s="97" t="s">
        <v>9</v>
      </c>
      <c r="I93" s="89">
        <v>112</v>
      </c>
      <c r="J93" s="31"/>
      <c r="K93" s="59">
        <v>200</v>
      </c>
      <c r="L93" s="59">
        <v>1112</v>
      </c>
      <c r="M93" s="59">
        <v>2240</v>
      </c>
      <c r="N93" s="59">
        <v>1112</v>
      </c>
      <c r="O93" s="62">
        <v>150</v>
      </c>
      <c r="P93" s="59">
        <v>500</v>
      </c>
      <c r="Q93" s="62">
        <v>1000</v>
      </c>
      <c r="R93" s="59">
        <v>200</v>
      </c>
      <c r="S93" s="73">
        <f t="shared" si="1"/>
        <v>6514</v>
      </c>
    </row>
    <row r="94" spans="4:19" x14ac:dyDescent="0.25">
      <c r="D94" s="49" t="s">
        <v>144</v>
      </c>
      <c r="E94" s="15" t="s">
        <v>17</v>
      </c>
      <c r="F94" s="16" t="s">
        <v>79</v>
      </c>
      <c r="G94" s="19">
        <v>910</v>
      </c>
      <c r="H94" s="97" t="s">
        <v>19</v>
      </c>
      <c r="I94" s="89">
        <v>112</v>
      </c>
      <c r="J94" s="31"/>
      <c r="K94" s="59">
        <v>200</v>
      </c>
      <c r="L94" s="59">
        <v>1112</v>
      </c>
      <c r="M94" s="59">
        <v>2240</v>
      </c>
      <c r="N94" s="59">
        <v>1112</v>
      </c>
      <c r="O94" s="62">
        <v>150</v>
      </c>
      <c r="P94" s="59">
        <v>500</v>
      </c>
      <c r="Q94" s="62">
        <v>1000</v>
      </c>
      <c r="R94" s="59">
        <v>200</v>
      </c>
      <c r="S94" s="73">
        <f t="shared" si="1"/>
        <v>6514</v>
      </c>
    </row>
    <row r="95" spans="4:19" x14ac:dyDescent="0.25">
      <c r="D95" s="48" t="s">
        <v>145</v>
      </c>
      <c r="E95" s="9" t="s">
        <v>21</v>
      </c>
      <c r="F95" s="14" t="s">
        <v>80</v>
      </c>
      <c r="G95" s="12">
        <v>1420</v>
      </c>
      <c r="H95" s="97" t="s">
        <v>19</v>
      </c>
      <c r="I95" s="89">
        <v>112</v>
      </c>
      <c r="J95" s="31"/>
      <c r="K95" s="59">
        <v>200</v>
      </c>
      <c r="L95" s="59">
        <v>1112</v>
      </c>
      <c r="M95" s="59">
        <v>2240</v>
      </c>
      <c r="N95" s="59">
        <v>1112</v>
      </c>
      <c r="O95" s="62">
        <v>150</v>
      </c>
      <c r="P95" s="59">
        <v>500</v>
      </c>
      <c r="Q95" s="62">
        <v>1000</v>
      </c>
      <c r="R95" s="59">
        <v>200</v>
      </c>
      <c r="S95" s="73">
        <f t="shared" si="1"/>
        <v>6514</v>
      </c>
    </row>
    <row r="96" spans="4:19" x14ac:dyDescent="0.25">
      <c r="D96" s="48" t="s">
        <v>145</v>
      </c>
      <c r="E96" s="9" t="s">
        <v>24</v>
      </c>
      <c r="F96" s="14" t="s">
        <v>82</v>
      </c>
      <c r="G96" s="19">
        <v>930</v>
      </c>
      <c r="H96" s="97" t="s">
        <v>9</v>
      </c>
      <c r="I96" s="89">
        <v>112</v>
      </c>
      <c r="J96" s="31"/>
      <c r="K96" s="59">
        <v>200</v>
      </c>
      <c r="L96" s="59">
        <v>1112</v>
      </c>
      <c r="M96" s="59">
        <v>2240</v>
      </c>
      <c r="N96" s="59">
        <v>1112</v>
      </c>
      <c r="O96" s="62">
        <v>150</v>
      </c>
      <c r="P96" s="59">
        <v>500</v>
      </c>
      <c r="Q96" s="62">
        <v>1000</v>
      </c>
      <c r="R96" s="59">
        <v>200</v>
      </c>
      <c r="S96" s="73">
        <f t="shared" si="1"/>
        <v>6514</v>
      </c>
    </row>
    <row r="97" spans="4:19" x14ac:dyDescent="0.25">
      <c r="D97" s="173" t="s">
        <v>145</v>
      </c>
      <c r="E97" s="9" t="s">
        <v>28</v>
      </c>
      <c r="F97" s="180" t="s">
        <v>205</v>
      </c>
      <c r="G97" s="19">
        <v>920</v>
      </c>
      <c r="H97" s="97" t="s">
        <v>19</v>
      </c>
      <c r="I97" s="89">
        <v>112</v>
      </c>
      <c r="J97" s="31"/>
      <c r="K97" s="59">
        <v>200</v>
      </c>
      <c r="L97" s="59">
        <v>1112</v>
      </c>
      <c r="M97" s="59">
        <v>2240</v>
      </c>
      <c r="N97" s="59">
        <v>1112</v>
      </c>
      <c r="O97" s="62">
        <v>150</v>
      </c>
      <c r="P97" s="59">
        <v>500</v>
      </c>
      <c r="Q97" s="62">
        <v>1000</v>
      </c>
      <c r="R97" s="59">
        <v>200</v>
      </c>
      <c r="S97" s="73">
        <f t="shared" si="1"/>
        <v>6514</v>
      </c>
    </row>
    <row r="98" spans="4:19" x14ac:dyDescent="0.25">
      <c r="D98" s="173" t="s">
        <v>146</v>
      </c>
      <c r="E98" s="9" t="s">
        <v>31</v>
      </c>
      <c r="F98" s="175" t="s">
        <v>84</v>
      </c>
      <c r="G98" s="10">
        <v>1140</v>
      </c>
      <c r="H98" s="97" t="s">
        <v>9</v>
      </c>
      <c r="I98" s="89">
        <v>112</v>
      </c>
      <c r="J98" s="31"/>
      <c r="K98" s="59">
        <v>200</v>
      </c>
      <c r="L98" s="59">
        <v>1112</v>
      </c>
      <c r="M98" s="59">
        <v>2240</v>
      </c>
      <c r="N98" s="59">
        <v>1112</v>
      </c>
      <c r="O98" s="62">
        <v>150</v>
      </c>
      <c r="P98" s="59">
        <v>500</v>
      </c>
      <c r="Q98" s="62">
        <v>1000</v>
      </c>
      <c r="R98" s="59">
        <v>200</v>
      </c>
      <c r="S98" s="73">
        <f t="shared" si="1"/>
        <v>6514</v>
      </c>
    </row>
    <row r="99" spans="4:19" ht="15.75" thickBot="1" x14ac:dyDescent="0.3">
      <c r="D99" s="173" t="s">
        <v>146</v>
      </c>
      <c r="E99" s="9" t="s">
        <v>34</v>
      </c>
      <c r="F99" s="177" t="s">
        <v>86</v>
      </c>
      <c r="G99" s="19">
        <v>580</v>
      </c>
      <c r="H99" s="97" t="s">
        <v>19</v>
      </c>
      <c r="I99" s="89">
        <v>112</v>
      </c>
      <c r="J99" s="31"/>
      <c r="K99" s="59">
        <v>200</v>
      </c>
      <c r="L99" s="59">
        <v>1112</v>
      </c>
      <c r="M99" s="59">
        <v>2240</v>
      </c>
      <c r="N99" s="59">
        <v>1112</v>
      </c>
      <c r="O99" s="62">
        <v>150</v>
      </c>
      <c r="P99" s="59">
        <v>500</v>
      </c>
      <c r="Q99" s="62">
        <v>1000</v>
      </c>
      <c r="R99" s="59">
        <v>200</v>
      </c>
      <c r="S99" s="73">
        <f t="shared" si="1"/>
        <v>6514</v>
      </c>
    </row>
    <row r="100" spans="4:19" x14ac:dyDescent="0.25">
      <c r="D100" s="46"/>
      <c r="E100" s="34" t="s">
        <v>171</v>
      </c>
      <c r="F100" s="33" t="s">
        <v>182</v>
      </c>
      <c r="G100" s="26"/>
      <c r="H100" s="100"/>
      <c r="I100" s="90">
        <v>0</v>
      </c>
      <c r="J100" s="25"/>
      <c r="K100" s="59">
        <v>0</v>
      </c>
      <c r="L100" s="59">
        <v>0</v>
      </c>
      <c r="M100" s="59">
        <v>0</v>
      </c>
      <c r="N100" s="59">
        <v>0</v>
      </c>
      <c r="O100" s="62">
        <v>0</v>
      </c>
      <c r="P100" s="62">
        <v>0</v>
      </c>
      <c r="Q100" s="62">
        <v>0</v>
      </c>
      <c r="R100" s="62">
        <v>0</v>
      </c>
      <c r="S100" s="73">
        <f t="shared" si="1"/>
        <v>0</v>
      </c>
    </row>
    <row r="101" spans="4:19" ht="15.75" thickBot="1" x14ac:dyDescent="0.3">
      <c r="D101" s="76"/>
      <c r="E101" s="38" t="s">
        <v>174</v>
      </c>
      <c r="F101" s="37"/>
      <c r="G101" s="37"/>
      <c r="H101" s="105"/>
      <c r="I101" s="93" t="s">
        <v>143</v>
      </c>
      <c r="J101" s="50"/>
      <c r="K101" s="77">
        <v>0</v>
      </c>
      <c r="L101" s="77">
        <v>0</v>
      </c>
      <c r="M101" s="77">
        <v>0</v>
      </c>
      <c r="N101" s="77">
        <v>0</v>
      </c>
      <c r="O101" s="78">
        <v>0</v>
      </c>
      <c r="P101" s="78">
        <v>0</v>
      </c>
      <c r="Q101" s="78">
        <v>0</v>
      </c>
      <c r="R101" s="78">
        <v>0</v>
      </c>
      <c r="S101" s="79">
        <f t="shared" si="1"/>
        <v>0</v>
      </c>
    </row>
    <row r="102" spans="4:19" ht="18.75" x14ac:dyDescent="0.3">
      <c r="D102" s="41" t="s">
        <v>161</v>
      </c>
      <c r="E102" s="42"/>
      <c r="F102" s="51"/>
      <c r="G102" s="51"/>
      <c r="H102" s="104"/>
      <c r="I102" s="91"/>
      <c r="J102" s="66"/>
      <c r="K102" s="60"/>
      <c r="L102" s="60"/>
      <c r="M102" s="60"/>
      <c r="N102" s="60"/>
      <c r="O102" s="60"/>
      <c r="P102" s="60"/>
      <c r="Q102" s="60"/>
      <c r="R102" s="60"/>
      <c r="S102" s="75">
        <f t="shared" si="1"/>
        <v>0</v>
      </c>
    </row>
    <row r="103" spans="4:19" x14ac:dyDescent="0.25">
      <c r="D103" s="43"/>
      <c r="E103" s="7" t="s">
        <v>2</v>
      </c>
      <c r="F103" s="7" t="s">
        <v>169</v>
      </c>
      <c r="G103" s="7" t="s">
        <v>4</v>
      </c>
      <c r="H103" s="96" t="s">
        <v>5</v>
      </c>
      <c r="I103" s="90"/>
      <c r="J103" s="25"/>
      <c r="K103" s="59"/>
      <c r="L103" s="59"/>
      <c r="M103" s="59"/>
      <c r="N103" s="59"/>
      <c r="O103" s="62"/>
      <c r="P103" s="62"/>
      <c r="Q103" s="62"/>
      <c r="R103" s="62"/>
      <c r="S103" s="73"/>
    </row>
    <row r="104" spans="4:19" x14ac:dyDescent="0.25">
      <c r="D104" s="43"/>
      <c r="E104" s="279" t="s">
        <v>186</v>
      </c>
      <c r="F104" s="8"/>
      <c r="G104" s="7"/>
      <c r="H104" s="96"/>
      <c r="I104" s="90">
        <v>0</v>
      </c>
      <c r="J104" s="25"/>
      <c r="K104" s="59">
        <v>0</v>
      </c>
      <c r="L104" s="59">
        <v>0</v>
      </c>
      <c r="M104" s="59">
        <v>0</v>
      </c>
      <c r="N104" s="59">
        <v>0</v>
      </c>
      <c r="O104" s="62">
        <v>0</v>
      </c>
      <c r="P104" s="62">
        <v>0</v>
      </c>
      <c r="Q104" s="62">
        <v>0</v>
      </c>
      <c r="R104" s="62">
        <v>0</v>
      </c>
      <c r="S104" s="73">
        <f t="shared" si="1"/>
        <v>0</v>
      </c>
    </row>
    <row r="105" spans="4:19" x14ac:dyDescent="0.25">
      <c r="D105" s="270" t="s">
        <v>145</v>
      </c>
      <c r="E105" s="280" t="s">
        <v>7</v>
      </c>
      <c r="F105" s="180" t="s">
        <v>206</v>
      </c>
      <c r="G105" s="10"/>
      <c r="H105" s="103" t="s">
        <v>9</v>
      </c>
      <c r="I105" s="89">
        <v>112</v>
      </c>
      <c r="J105" s="31"/>
      <c r="K105" s="59">
        <v>200</v>
      </c>
      <c r="L105" s="59">
        <v>1112</v>
      </c>
      <c r="M105" s="59">
        <v>2240</v>
      </c>
      <c r="N105" s="59">
        <v>1112</v>
      </c>
      <c r="O105" s="62">
        <v>150</v>
      </c>
      <c r="P105" s="59">
        <v>500</v>
      </c>
      <c r="Q105" s="62">
        <v>1000</v>
      </c>
      <c r="R105" s="59">
        <v>200</v>
      </c>
      <c r="S105" s="73">
        <f t="shared" si="1"/>
        <v>6514</v>
      </c>
    </row>
    <row r="106" spans="4:19" x14ac:dyDescent="0.25">
      <c r="D106" s="270" t="s">
        <v>148</v>
      </c>
      <c r="E106" s="280" t="s">
        <v>11</v>
      </c>
      <c r="F106" s="175" t="s">
        <v>76</v>
      </c>
      <c r="G106" s="19">
        <v>870</v>
      </c>
      <c r="H106" s="103" t="s">
        <v>9</v>
      </c>
      <c r="I106" s="89">
        <v>112</v>
      </c>
      <c r="J106" s="31"/>
      <c r="K106" s="59">
        <v>200</v>
      </c>
      <c r="L106" s="59">
        <v>1112</v>
      </c>
      <c r="M106" s="59">
        <v>2240</v>
      </c>
      <c r="N106" s="59">
        <v>1112</v>
      </c>
      <c r="O106" s="62">
        <v>150</v>
      </c>
      <c r="P106" s="59">
        <v>500</v>
      </c>
      <c r="Q106" s="62">
        <v>1000</v>
      </c>
      <c r="R106" s="59">
        <v>200</v>
      </c>
      <c r="S106" s="73">
        <f t="shared" si="1"/>
        <v>6514</v>
      </c>
    </row>
    <row r="107" spans="4:19" x14ac:dyDescent="0.25">
      <c r="D107" s="43" t="s">
        <v>145</v>
      </c>
      <c r="E107" s="281" t="s">
        <v>14</v>
      </c>
      <c r="F107" s="14" t="s">
        <v>78</v>
      </c>
      <c r="G107" s="13">
        <v>1030</v>
      </c>
      <c r="H107" s="103" t="s">
        <v>9</v>
      </c>
      <c r="I107" s="89">
        <v>112</v>
      </c>
      <c r="J107" s="31"/>
      <c r="K107" s="59">
        <v>200</v>
      </c>
      <c r="L107" s="59">
        <v>1112</v>
      </c>
      <c r="M107" s="59">
        <v>2240</v>
      </c>
      <c r="N107" s="59">
        <v>1112</v>
      </c>
      <c r="O107" s="62">
        <v>150</v>
      </c>
      <c r="P107" s="59">
        <v>500</v>
      </c>
      <c r="Q107" s="62">
        <v>1000</v>
      </c>
      <c r="R107" s="59">
        <v>200</v>
      </c>
      <c r="S107" s="73">
        <f t="shared" si="1"/>
        <v>6514</v>
      </c>
    </row>
    <row r="108" spans="4:19" x14ac:dyDescent="0.25">
      <c r="D108" s="44" t="s">
        <v>144</v>
      </c>
      <c r="E108" s="282" t="s">
        <v>17</v>
      </c>
      <c r="F108" s="16" t="s">
        <v>150</v>
      </c>
      <c r="G108" s="17">
        <v>1060</v>
      </c>
      <c r="H108" s="99" t="s">
        <v>19</v>
      </c>
      <c r="I108" s="89">
        <v>112</v>
      </c>
      <c r="J108" s="31"/>
      <c r="K108" s="59">
        <v>200</v>
      </c>
      <c r="L108" s="59">
        <v>1112</v>
      </c>
      <c r="M108" s="59">
        <v>2240</v>
      </c>
      <c r="N108" s="59">
        <v>1112</v>
      </c>
      <c r="O108" s="62">
        <v>150</v>
      </c>
      <c r="P108" s="59">
        <v>500</v>
      </c>
      <c r="Q108" s="62">
        <v>1000</v>
      </c>
      <c r="R108" s="59">
        <v>200</v>
      </c>
      <c r="S108" s="73">
        <f t="shared" si="1"/>
        <v>6514</v>
      </c>
    </row>
    <row r="109" spans="4:19" x14ac:dyDescent="0.25">
      <c r="D109" s="43" t="s">
        <v>145</v>
      </c>
      <c r="E109" s="280" t="s">
        <v>21</v>
      </c>
      <c r="F109" s="14" t="s">
        <v>81</v>
      </c>
      <c r="G109" s="10">
        <v>970</v>
      </c>
      <c r="H109" s="103" t="s">
        <v>19</v>
      </c>
      <c r="I109" s="89">
        <v>112</v>
      </c>
      <c r="J109" s="31"/>
      <c r="K109" s="59">
        <v>200</v>
      </c>
      <c r="L109" s="59">
        <v>1112</v>
      </c>
      <c r="M109" s="59">
        <v>2240</v>
      </c>
      <c r="N109" s="59">
        <v>1112</v>
      </c>
      <c r="O109" s="62">
        <v>150</v>
      </c>
      <c r="P109" s="59">
        <v>500</v>
      </c>
      <c r="Q109" s="62">
        <v>1000</v>
      </c>
      <c r="R109" s="59">
        <v>200</v>
      </c>
      <c r="S109" s="73">
        <f t="shared" si="1"/>
        <v>6514</v>
      </c>
    </row>
    <row r="110" spans="4:19" x14ac:dyDescent="0.25">
      <c r="D110" s="45" t="s">
        <v>145</v>
      </c>
      <c r="E110" s="280" t="s">
        <v>24</v>
      </c>
      <c r="F110" s="24" t="s">
        <v>209</v>
      </c>
      <c r="G110" s="12">
        <v>1210</v>
      </c>
      <c r="H110" s="106" t="s">
        <v>9</v>
      </c>
      <c r="I110" s="89">
        <v>112</v>
      </c>
      <c r="J110" s="31"/>
      <c r="K110" s="59">
        <v>200</v>
      </c>
      <c r="L110" s="59">
        <v>1112</v>
      </c>
      <c r="M110" s="59">
        <v>2240</v>
      </c>
      <c r="N110" s="59">
        <v>1112</v>
      </c>
      <c r="O110" s="62">
        <v>150</v>
      </c>
      <c r="P110" s="59">
        <v>500</v>
      </c>
      <c r="Q110" s="62">
        <v>1000</v>
      </c>
      <c r="R110" s="59">
        <v>200</v>
      </c>
      <c r="S110" s="73">
        <f t="shared" si="1"/>
        <v>6514</v>
      </c>
    </row>
    <row r="111" spans="4:19" x14ac:dyDescent="0.25">
      <c r="D111" s="45" t="s">
        <v>241</v>
      </c>
      <c r="E111" s="281" t="s">
        <v>28</v>
      </c>
      <c r="F111" s="24" t="s">
        <v>83</v>
      </c>
      <c r="G111" s="12">
        <v>1170</v>
      </c>
      <c r="H111" s="99" t="s">
        <v>19</v>
      </c>
      <c r="I111" s="89">
        <v>112</v>
      </c>
      <c r="J111" s="31"/>
      <c r="K111" s="59">
        <v>200</v>
      </c>
      <c r="L111" s="59">
        <v>1112</v>
      </c>
      <c r="M111" s="59">
        <v>2240</v>
      </c>
      <c r="N111" s="59">
        <v>1112</v>
      </c>
      <c r="O111" s="62">
        <v>150</v>
      </c>
      <c r="P111" s="59">
        <v>500</v>
      </c>
      <c r="Q111" s="62">
        <v>1000</v>
      </c>
      <c r="R111" s="59">
        <v>200</v>
      </c>
      <c r="S111" s="73">
        <f t="shared" si="1"/>
        <v>6514</v>
      </c>
    </row>
    <row r="112" spans="4:19" x14ac:dyDescent="0.25">
      <c r="D112" s="270" t="s">
        <v>148</v>
      </c>
      <c r="E112" s="280" t="s">
        <v>31</v>
      </c>
      <c r="F112" s="175" t="s">
        <v>208</v>
      </c>
      <c r="G112" s="12">
        <v>1170</v>
      </c>
      <c r="H112" s="103" t="s">
        <v>9</v>
      </c>
      <c r="I112" s="89">
        <v>112</v>
      </c>
      <c r="J112" s="31"/>
      <c r="K112" s="59">
        <v>200</v>
      </c>
      <c r="L112" s="59">
        <v>1112</v>
      </c>
      <c r="M112" s="59">
        <v>2240</v>
      </c>
      <c r="N112" s="59">
        <v>1112</v>
      </c>
      <c r="O112" s="62">
        <v>150</v>
      </c>
      <c r="P112" s="59">
        <v>500</v>
      </c>
      <c r="Q112" s="62">
        <v>1000</v>
      </c>
      <c r="R112" s="59">
        <v>200</v>
      </c>
      <c r="S112" s="73">
        <f t="shared" si="1"/>
        <v>6514</v>
      </c>
    </row>
    <row r="113" spans="3:19" x14ac:dyDescent="0.25">
      <c r="D113" s="43" t="s">
        <v>188</v>
      </c>
      <c r="E113" s="280" t="s">
        <v>34</v>
      </c>
      <c r="F113" s="14" t="s">
        <v>87</v>
      </c>
      <c r="G113" s="13">
        <v>990</v>
      </c>
      <c r="H113" s="103" t="s">
        <v>19</v>
      </c>
      <c r="I113" s="89">
        <v>112</v>
      </c>
      <c r="J113" s="31"/>
      <c r="K113" s="59">
        <v>200</v>
      </c>
      <c r="L113" s="59">
        <v>1112</v>
      </c>
      <c r="M113" s="59">
        <v>2240</v>
      </c>
      <c r="N113" s="59">
        <v>1112</v>
      </c>
      <c r="O113" s="62">
        <v>150</v>
      </c>
      <c r="P113" s="59">
        <v>500</v>
      </c>
      <c r="Q113" s="62">
        <v>1000</v>
      </c>
      <c r="R113" s="59">
        <v>200</v>
      </c>
      <c r="S113" s="73">
        <f t="shared" si="1"/>
        <v>6514</v>
      </c>
    </row>
    <row r="114" spans="3:19" x14ac:dyDescent="0.25">
      <c r="D114" s="46"/>
      <c r="E114" s="34" t="s">
        <v>171</v>
      </c>
      <c r="F114" s="283" t="s">
        <v>182</v>
      </c>
      <c r="G114" s="26"/>
      <c r="H114" s="100"/>
      <c r="I114" s="94">
        <v>0</v>
      </c>
      <c r="J114" s="20"/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73">
        <f t="shared" si="1"/>
        <v>0</v>
      </c>
    </row>
    <row r="115" spans="3:19" x14ac:dyDescent="0.25">
      <c r="D115" s="107"/>
      <c r="E115" s="40" t="s">
        <v>192</v>
      </c>
      <c r="F115" s="39"/>
      <c r="G115" s="39"/>
      <c r="H115" s="108"/>
      <c r="I115" s="95" t="s">
        <v>385</v>
      </c>
      <c r="J115" s="67"/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80">
        <f t="shared" si="1"/>
        <v>0</v>
      </c>
    </row>
    <row r="116" spans="3:19" x14ac:dyDescent="0.25">
      <c r="D116" s="107"/>
      <c r="E116" s="40" t="s">
        <v>187</v>
      </c>
      <c r="F116" s="39"/>
      <c r="G116" s="39"/>
      <c r="H116" s="108"/>
      <c r="I116" s="95" t="s">
        <v>143</v>
      </c>
      <c r="J116" s="67"/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80">
        <v>0</v>
      </c>
    </row>
    <row r="117" spans="3:19" x14ac:dyDescent="0.25">
      <c r="D117" s="46"/>
      <c r="E117" s="29" t="s">
        <v>176</v>
      </c>
      <c r="F117" s="26"/>
      <c r="G117" s="26"/>
      <c r="H117" s="100"/>
      <c r="I117" s="94"/>
      <c r="J117" s="20"/>
      <c r="K117" s="62">
        <v>400000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73">
        <f t="shared" si="1"/>
        <v>400000</v>
      </c>
    </row>
    <row r="118" spans="3:19" s="147" customFormat="1" ht="15.75" thickBot="1" x14ac:dyDescent="0.3">
      <c r="D118" s="148"/>
      <c r="E118" s="109" t="s">
        <v>175</v>
      </c>
      <c r="F118" s="47"/>
      <c r="G118" s="47"/>
      <c r="H118" s="149"/>
      <c r="I118" s="150">
        <f>SUM(I6:I117)</f>
        <v>8224</v>
      </c>
      <c r="J118" s="151"/>
      <c r="K118" s="152">
        <f t="shared" ref="K118:S118" si="2">SUM(K6:K117)</f>
        <v>415200</v>
      </c>
      <c r="L118" s="152">
        <f t="shared" si="2"/>
        <v>71938</v>
      </c>
      <c r="M118" s="152">
        <f t="shared" si="2"/>
        <v>143120</v>
      </c>
      <c r="N118" s="152">
        <f t="shared" si="2"/>
        <v>71716</v>
      </c>
      <c r="O118" s="152">
        <f t="shared" si="2"/>
        <v>15250</v>
      </c>
      <c r="P118" s="152">
        <f t="shared" si="2"/>
        <v>37950</v>
      </c>
      <c r="Q118" s="152">
        <f t="shared" si="2"/>
        <v>72000</v>
      </c>
      <c r="R118" s="152">
        <f t="shared" si="2"/>
        <v>17400</v>
      </c>
      <c r="S118" s="153">
        <f t="shared" si="2"/>
        <v>844574</v>
      </c>
    </row>
    <row r="119" spans="3:19" ht="15.75" thickBot="1" x14ac:dyDescent="0.3"/>
    <row r="120" spans="3:19" ht="16.5" thickBot="1" x14ac:dyDescent="0.3">
      <c r="C120" s="272"/>
      <c r="D120" s="273" t="s">
        <v>238</v>
      </c>
      <c r="E120" s="261" t="s">
        <v>229</v>
      </c>
    </row>
    <row r="121" spans="3:19" ht="15.75" x14ac:dyDescent="0.25">
      <c r="D121" s="3"/>
      <c r="E121" s="261" t="s">
        <v>230</v>
      </c>
    </row>
    <row r="122" spans="3:19" ht="18" x14ac:dyDescent="0.25">
      <c r="D122" s="3"/>
      <c r="E122" s="261" t="s">
        <v>231</v>
      </c>
    </row>
    <row r="123" spans="3:19" ht="18" x14ac:dyDescent="0.25">
      <c r="D123" s="3"/>
      <c r="E123" s="261" t="s">
        <v>232</v>
      </c>
    </row>
    <row r="124" spans="3:19" ht="18" x14ac:dyDescent="0.25">
      <c r="D124" s="3"/>
      <c r="E124" s="261" t="s">
        <v>233</v>
      </c>
    </row>
    <row r="125" spans="3:19" ht="15.75" x14ac:dyDescent="0.25">
      <c r="D125" s="3"/>
      <c r="E125" s="261" t="s">
        <v>234</v>
      </c>
    </row>
    <row r="126" spans="3:19" ht="18" x14ac:dyDescent="0.25">
      <c r="D126" s="3"/>
      <c r="E126" s="261" t="s">
        <v>235</v>
      </c>
    </row>
    <row r="127" spans="3:19" ht="18" x14ac:dyDescent="0.25">
      <c r="D127" s="3"/>
      <c r="E127" s="261" t="s">
        <v>236</v>
      </c>
    </row>
    <row r="128" spans="3:19" ht="15.75" x14ac:dyDescent="0.25">
      <c r="D128" s="3"/>
      <c r="E128" s="261" t="s">
        <v>237</v>
      </c>
    </row>
  </sheetData>
  <mergeCells count="4">
    <mergeCell ref="F4:H4"/>
    <mergeCell ref="F18:H18"/>
    <mergeCell ref="F32:H32"/>
    <mergeCell ref="F46:H46"/>
  </mergeCells>
  <printOptions horizontalCentered="1" verticalCentered="1"/>
  <pageMargins left="0" right="0" top="0" bottom="0" header="0" footer="0"/>
  <pageSetup paperSize="17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7"/>
  <sheetViews>
    <sheetView topLeftCell="A10" workbookViewId="0">
      <selection activeCell="N48" sqref="N48"/>
    </sheetView>
  </sheetViews>
  <sheetFormatPr defaultRowHeight="15" x14ac:dyDescent="0.25"/>
  <cols>
    <col min="3" max="3" width="25.140625" bestFit="1" customWidth="1"/>
    <col min="4" max="4" width="49.42578125" customWidth="1"/>
    <col min="5" max="5" width="54.140625" bestFit="1" customWidth="1"/>
    <col min="6" max="6" width="18.7109375" hidden="1" customWidth="1"/>
    <col min="7" max="7" width="15.42578125" hidden="1" customWidth="1"/>
    <col min="8" max="8" width="12.7109375" customWidth="1"/>
    <col min="9" max="10" width="11.28515625" customWidth="1"/>
  </cols>
  <sheetData>
    <row r="2" spans="3:10" ht="15.75" thickBot="1" x14ac:dyDescent="0.3">
      <c r="C2" t="s">
        <v>194</v>
      </c>
    </row>
    <row r="3" spans="3:10" ht="18.75" x14ac:dyDescent="0.3">
      <c r="C3" s="52" t="s">
        <v>154</v>
      </c>
      <c r="D3" s="53"/>
      <c r="E3" s="663"/>
      <c r="F3" s="663"/>
      <c r="G3" s="664"/>
      <c r="H3" s="85"/>
      <c r="I3" s="85" t="s">
        <v>195</v>
      </c>
      <c r="J3" s="85" t="s">
        <v>196</v>
      </c>
    </row>
    <row r="4" spans="3:10" x14ac:dyDescent="0.25">
      <c r="C4" s="48"/>
      <c r="D4" s="7" t="s">
        <v>2</v>
      </c>
      <c r="E4" s="7" t="s">
        <v>169</v>
      </c>
      <c r="F4" s="7" t="s">
        <v>4</v>
      </c>
      <c r="G4" s="96" t="s">
        <v>5</v>
      </c>
      <c r="H4" s="87"/>
      <c r="I4" s="30"/>
      <c r="J4" s="30"/>
    </row>
    <row r="5" spans="3:10" x14ac:dyDescent="0.25">
      <c r="C5" s="48"/>
      <c r="D5" s="7" t="s">
        <v>153</v>
      </c>
      <c r="E5" s="84" t="s">
        <v>181</v>
      </c>
      <c r="F5" s="7"/>
      <c r="G5" s="96"/>
      <c r="H5" s="88">
        <v>400</v>
      </c>
      <c r="I5" s="81"/>
      <c r="J5" s="81"/>
    </row>
    <row r="6" spans="3:10" x14ac:dyDescent="0.25">
      <c r="C6" s="145" t="s">
        <v>146</v>
      </c>
      <c r="D6" s="9" t="s">
        <v>7</v>
      </c>
      <c r="E6" s="175" t="s">
        <v>8</v>
      </c>
      <c r="F6" s="10">
        <v>280</v>
      </c>
      <c r="G6" s="97" t="s">
        <v>9</v>
      </c>
      <c r="H6" s="89">
        <v>74</v>
      </c>
      <c r="I6" s="31"/>
      <c r="J6" s="31"/>
    </row>
    <row r="7" spans="3:10" x14ac:dyDescent="0.25">
      <c r="C7" s="145" t="s">
        <v>146</v>
      </c>
      <c r="D7" s="9" t="s">
        <v>11</v>
      </c>
      <c r="E7" s="175" t="s">
        <v>12</v>
      </c>
      <c r="F7" s="12">
        <v>630</v>
      </c>
      <c r="G7" s="97" t="s">
        <v>9</v>
      </c>
      <c r="H7" s="89">
        <v>74</v>
      </c>
      <c r="I7" s="31"/>
      <c r="J7" s="31"/>
    </row>
    <row r="8" spans="3:10" x14ac:dyDescent="0.25">
      <c r="C8" s="145" t="s">
        <v>146</v>
      </c>
      <c r="D8" s="9" t="s">
        <v>14</v>
      </c>
      <c r="E8" s="175" t="s">
        <v>15</v>
      </c>
      <c r="F8" s="13">
        <v>290</v>
      </c>
      <c r="G8" s="97" t="s">
        <v>9</v>
      </c>
      <c r="H8" s="89">
        <v>74</v>
      </c>
      <c r="I8" s="31"/>
      <c r="J8" s="31"/>
    </row>
    <row r="9" spans="3:10" x14ac:dyDescent="0.25">
      <c r="C9" s="49" t="s">
        <v>144</v>
      </c>
      <c r="D9" s="15" t="s">
        <v>17</v>
      </c>
      <c r="E9" s="16" t="s">
        <v>18</v>
      </c>
      <c r="F9" s="17">
        <v>370</v>
      </c>
      <c r="G9" s="97" t="s">
        <v>19</v>
      </c>
      <c r="H9" s="89">
        <v>74</v>
      </c>
      <c r="I9" s="31"/>
      <c r="J9" s="31"/>
    </row>
    <row r="10" spans="3:10" x14ac:dyDescent="0.25">
      <c r="C10" s="48" t="s">
        <v>145</v>
      </c>
      <c r="D10" s="9" t="s">
        <v>21</v>
      </c>
      <c r="E10" s="14" t="s">
        <v>22</v>
      </c>
      <c r="F10" s="13">
        <v>340</v>
      </c>
      <c r="G10" s="97" t="s">
        <v>19</v>
      </c>
      <c r="H10" s="89">
        <v>74</v>
      </c>
      <c r="I10" s="31"/>
      <c r="J10" s="31"/>
    </row>
    <row r="11" spans="3:10" x14ac:dyDescent="0.25">
      <c r="C11" s="48" t="s">
        <v>145</v>
      </c>
      <c r="D11" s="9" t="s">
        <v>24</v>
      </c>
      <c r="E11" s="14" t="s">
        <v>25</v>
      </c>
      <c r="F11" s="12">
        <v>590</v>
      </c>
      <c r="G11" s="97" t="s">
        <v>26</v>
      </c>
      <c r="H11" s="89">
        <v>74</v>
      </c>
      <c r="I11" s="31"/>
      <c r="J11" s="31"/>
    </row>
    <row r="12" spans="3:10" x14ac:dyDescent="0.25">
      <c r="C12" s="145" t="s">
        <v>146</v>
      </c>
      <c r="D12" s="9" t="s">
        <v>28</v>
      </c>
      <c r="E12" s="175" t="s">
        <v>29</v>
      </c>
      <c r="F12" s="12">
        <v>650</v>
      </c>
      <c r="G12" s="97" t="s">
        <v>19</v>
      </c>
      <c r="H12" s="89">
        <v>74</v>
      </c>
      <c r="I12" s="31"/>
      <c r="J12" s="31"/>
    </row>
    <row r="13" spans="3:10" x14ac:dyDescent="0.25">
      <c r="C13" s="48" t="s">
        <v>145</v>
      </c>
      <c r="D13" s="9" t="s">
        <v>31</v>
      </c>
      <c r="E13" s="14" t="s">
        <v>32</v>
      </c>
      <c r="F13" s="13">
        <v>530</v>
      </c>
      <c r="G13" s="97" t="s">
        <v>19</v>
      </c>
      <c r="H13" s="89">
        <v>74</v>
      </c>
      <c r="I13" s="31"/>
      <c r="J13" s="31"/>
    </row>
    <row r="14" spans="3:10" x14ac:dyDescent="0.25">
      <c r="C14" s="48" t="s">
        <v>145</v>
      </c>
      <c r="D14" s="9" t="s">
        <v>34</v>
      </c>
      <c r="E14" s="14" t="s">
        <v>35</v>
      </c>
      <c r="F14" s="10">
        <v>370</v>
      </c>
      <c r="G14" s="97" t="s">
        <v>19</v>
      </c>
      <c r="H14" s="89">
        <v>74</v>
      </c>
      <c r="I14" s="31"/>
      <c r="J14" s="31"/>
    </row>
    <row r="15" spans="3:10" ht="15.75" thickBot="1" x14ac:dyDescent="0.3">
      <c r="C15" s="48"/>
      <c r="D15" s="34" t="s">
        <v>184</v>
      </c>
      <c r="E15" s="33"/>
      <c r="F15" s="20"/>
      <c r="G15" s="98"/>
      <c r="H15" s="90">
        <v>64</v>
      </c>
      <c r="I15" s="25"/>
      <c r="J15" s="25"/>
    </row>
    <row r="16" spans="3:10" ht="15.75" hidden="1" thickBot="1" x14ac:dyDescent="0.3">
      <c r="C16" s="76"/>
      <c r="D16" s="38" t="s">
        <v>174</v>
      </c>
      <c r="E16" s="37"/>
      <c r="F16" s="37"/>
      <c r="G16" s="105"/>
      <c r="H16" s="93" t="s">
        <v>143</v>
      </c>
      <c r="I16" s="50"/>
      <c r="J16" s="50"/>
    </row>
    <row r="17" spans="3:10" ht="19.5" thickBot="1" x14ac:dyDescent="0.35">
      <c r="C17" s="125" t="s">
        <v>155</v>
      </c>
      <c r="D17" s="117"/>
      <c r="E17" s="669"/>
      <c r="F17" s="670"/>
      <c r="G17" s="671"/>
      <c r="H17" s="126"/>
      <c r="I17" s="127"/>
      <c r="J17" s="127"/>
    </row>
    <row r="18" spans="3:10" x14ac:dyDescent="0.25">
      <c r="C18" s="122"/>
      <c r="D18" s="111" t="s">
        <v>2</v>
      </c>
      <c r="E18" s="111" t="s">
        <v>169</v>
      </c>
      <c r="F18" s="111" t="s">
        <v>4</v>
      </c>
      <c r="G18" s="112" t="s">
        <v>5</v>
      </c>
      <c r="H18" s="123"/>
      <c r="I18" s="124"/>
      <c r="J18" s="124"/>
    </row>
    <row r="19" spans="3:10" x14ac:dyDescent="0.25">
      <c r="C19" s="43"/>
      <c r="D19" s="7" t="s">
        <v>153</v>
      </c>
      <c r="E19" s="7"/>
      <c r="F19" s="7"/>
      <c r="G19" s="96"/>
      <c r="H19" s="90">
        <v>0</v>
      </c>
      <c r="I19" s="25"/>
      <c r="J19" s="25"/>
    </row>
    <row r="20" spans="3:10" x14ac:dyDescent="0.25">
      <c r="C20" s="146" t="s">
        <v>146</v>
      </c>
      <c r="D20" s="9" t="s">
        <v>7</v>
      </c>
      <c r="E20" s="207" t="s">
        <v>10</v>
      </c>
      <c r="F20" s="10">
        <v>700</v>
      </c>
      <c r="G20" s="98" t="s">
        <v>9</v>
      </c>
      <c r="H20" s="89">
        <v>74</v>
      </c>
      <c r="I20" s="31"/>
      <c r="J20" s="31"/>
    </row>
    <row r="21" spans="3:10" x14ac:dyDescent="0.25">
      <c r="C21" s="146" t="s">
        <v>146</v>
      </c>
      <c r="D21" s="9" t="s">
        <v>11</v>
      </c>
      <c r="E21" s="207" t="s">
        <v>13</v>
      </c>
      <c r="F21" s="13">
        <v>540</v>
      </c>
      <c r="G21" s="98" t="s">
        <v>9</v>
      </c>
      <c r="H21" s="89">
        <v>74</v>
      </c>
      <c r="I21" s="31"/>
      <c r="J21" s="31"/>
    </row>
    <row r="22" spans="3:10" x14ac:dyDescent="0.25">
      <c r="C22" s="43" t="s">
        <v>145</v>
      </c>
      <c r="D22" s="9" t="s">
        <v>14</v>
      </c>
      <c r="E22" s="208" t="s">
        <v>16</v>
      </c>
      <c r="F22" s="13">
        <v>700</v>
      </c>
      <c r="G22" s="98" t="s">
        <v>9</v>
      </c>
      <c r="H22" s="89">
        <v>74</v>
      </c>
      <c r="I22" s="31"/>
      <c r="J22" s="31"/>
    </row>
    <row r="23" spans="3:10" x14ac:dyDescent="0.25">
      <c r="C23" s="43" t="s">
        <v>145</v>
      </c>
      <c r="D23" s="28" t="s">
        <v>17</v>
      </c>
      <c r="E23" s="208" t="s">
        <v>20</v>
      </c>
      <c r="F23" s="12">
        <v>810</v>
      </c>
      <c r="G23" s="98" t="s">
        <v>19</v>
      </c>
      <c r="H23" s="89">
        <v>74</v>
      </c>
      <c r="I23" s="31"/>
      <c r="J23" s="31"/>
    </row>
    <row r="24" spans="3:10" x14ac:dyDescent="0.25">
      <c r="C24" s="43" t="s">
        <v>145</v>
      </c>
      <c r="D24" s="9" t="s">
        <v>21</v>
      </c>
      <c r="E24" s="208" t="s">
        <v>23</v>
      </c>
      <c r="F24" s="13">
        <v>520</v>
      </c>
      <c r="G24" s="98" t="s">
        <v>19</v>
      </c>
      <c r="H24" s="89">
        <v>74</v>
      </c>
      <c r="I24" s="31"/>
      <c r="J24" s="31"/>
    </row>
    <row r="25" spans="3:10" x14ac:dyDescent="0.25">
      <c r="C25" s="146" t="s">
        <v>146</v>
      </c>
      <c r="D25" s="9" t="s">
        <v>24</v>
      </c>
      <c r="E25" s="207" t="s">
        <v>27</v>
      </c>
      <c r="F25" s="13">
        <v>740</v>
      </c>
      <c r="G25" s="98" t="s">
        <v>9</v>
      </c>
      <c r="H25" s="89">
        <v>74</v>
      </c>
      <c r="I25" s="31"/>
      <c r="J25" s="31"/>
    </row>
    <row r="26" spans="3:10" x14ac:dyDescent="0.25">
      <c r="C26" s="146" t="s">
        <v>146</v>
      </c>
      <c r="D26" s="9" t="s">
        <v>28</v>
      </c>
      <c r="E26" s="207" t="s">
        <v>30</v>
      </c>
      <c r="F26" s="10">
        <v>580</v>
      </c>
      <c r="G26" s="98" t="s">
        <v>19</v>
      </c>
      <c r="H26" s="89">
        <v>74</v>
      </c>
      <c r="I26" s="31"/>
      <c r="J26" s="31"/>
    </row>
    <row r="27" spans="3:10" x14ac:dyDescent="0.25">
      <c r="C27" s="44" t="s">
        <v>144</v>
      </c>
      <c r="D27" s="21" t="s">
        <v>31</v>
      </c>
      <c r="E27" s="209" t="s">
        <v>33</v>
      </c>
      <c r="F27" s="17">
        <v>600</v>
      </c>
      <c r="G27" s="99" t="s">
        <v>19</v>
      </c>
      <c r="H27" s="89">
        <v>74</v>
      </c>
      <c r="I27" s="31"/>
      <c r="J27" s="31"/>
    </row>
    <row r="28" spans="3:10" x14ac:dyDescent="0.25">
      <c r="C28" s="43" t="s">
        <v>145</v>
      </c>
      <c r="D28" s="9" t="s">
        <v>34</v>
      </c>
      <c r="E28" s="208" t="s">
        <v>36</v>
      </c>
      <c r="F28" s="10">
        <v>520</v>
      </c>
      <c r="G28" s="98" t="s">
        <v>19</v>
      </c>
      <c r="H28" s="89">
        <v>74</v>
      </c>
      <c r="I28" s="31"/>
      <c r="J28" s="31"/>
    </row>
    <row r="29" spans="3:10" ht="15.75" thickBot="1" x14ac:dyDescent="0.3">
      <c r="C29" s="46"/>
      <c r="D29" s="34" t="s">
        <v>183</v>
      </c>
      <c r="E29" s="26"/>
      <c r="F29" s="26"/>
      <c r="G29" s="100"/>
      <c r="H29" s="90">
        <v>0</v>
      </c>
      <c r="I29" s="25"/>
      <c r="J29" s="25"/>
    </row>
    <row r="30" spans="3:10" ht="15.75" hidden="1" thickBot="1" x14ac:dyDescent="0.3">
      <c r="C30" s="76"/>
      <c r="D30" s="38" t="s">
        <v>174</v>
      </c>
      <c r="E30" s="37"/>
      <c r="F30" s="37"/>
      <c r="G30" s="105"/>
      <c r="H30" s="93" t="s">
        <v>143</v>
      </c>
      <c r="I30" s="50"/>
      <c r="J30" s="50"/>
    </row>
    <row r="31" spans="3:10" ht="19.5" thickBot="1" x14ac:dyDescent="0.35">
      <c r="C31" s="116" t="s">
        <v>156</v>
      </c>
      <c r="D31" s="117"/>
      <c r="E31" s="669"/>
      <c r="F31" s="669"/>
      <c r="G31" s="672"/>
      <c r="H31" s="118"/>
      <c r="I31" s="119"/>
      <c r="J31" s="119"/>
    </row>
    <row r="32" spans="3:10" x14ac:dyDescent="0.25">
      <c r="C32" s="110"/>
      <c r="D32" s="111" t="s">
        <v>2</v>
      </c>
      <c r="E32" s="111" t="s">
        <v>169</v>
      </c>
      <c r="F32" s="111" t="s">
        <v>4</v>
      </c>
      <c r="G32" s="112" t="s">
        <v>5</v>
      </c>
      <c r="H32" s="113"/>
      <c r="I32" s="114"/>
      <c r="J32" s="114"/>
    </row>
    <row r="33" spans="3:10" x14ac:dyDescent="0.25">
      <c r="C33" s="48"/>
      <c r="D33" s="7" t="s">
        <v>172</v>
      </c>
      <c r="E33" s="84" t="s">
        <v>180</v>
      </c>
      <c r="F33" s="7"/>
      <c r="G33" s="96"/>
      <c r="H33" s="92">
        <v>400</v>
      </c>
      <c r="I33" s="32"/>
      <c r="J33" s="32"/>
    </row>
    <row r="34" spans="3:10" x14ac:dyDescent="0.25">
      <c r="C34" s="48" t="s">
        <v>145</v>
      </c>
      <c r="D34" s="9" t="s">
        <v>7</v>
      </c>
      <c r="E34" s="14" t="s">
        <v>40</v>
      </c>
      <c r="F34" s="10">
        <v>710</v>
      </c>
      <c r="G34" s="97" t="s">
        <v>9</v>
      </c>
      <c r="H34" s="89">
        <v>88</v>
      </c>
      <c r="I34" s="31"/>
      <c r="J34" s="31"/>
    </row>
    <row r="35" spans="3:10" x14ac:dyDescent="0.25">
      <c r="C35" s="145" t="s">
        <v>146</v>
      </c>
      <c r="D35" s="9" t="s">
        <v>11</v>
      </c>
      <c r="E35" s="175" t="s">
        <v>42</v>
      </c>
      <c r="F35" s="12">
        <v>850</v>
      </c>
      <c r="G35" s="97" t="s">
        <v>9</v>
      </c>
      <c r="H35" s="89">
        <v>88</v>
      </c>
      <c r="I35" s="31"/>
      <c r="J35" s="31"/>
    </row>
    <row r="36" spans="3:10" x14ac:dyDescent="0.25">
      <c r="C36" s="48" t="s">
        <v>145</v>
      </c>
      <c r="D36" s="9" t="s">
        <v>14</v>
      </c>
      <c r="E36" s="14" t="s">
        <v>43</v>
      </c>
      <c r="F36" s="13">
        <v>490</v>
      </c>
      <c r="G36" s="97" t="s">
        <v>9</v>
      </c>
      <c r="H36" s="89">
        <v>88</v>
      </c>
      <c r="I36" s="31"/>
      <c r="J36" s="31"/>
    </row>
    <row r="37" spans="3:10" x14ac:dyDescent="0.25">
      <c r="C37" s="49" t="s">
        <v>144</v>
      </c>
      <c r="D37" s="15" t="s">
        <v>17</v>
      </c>
      <c r="E37" s="16" t="s">
        <v>44</v>
      </c>
      <c r="F37" s="10">
        <v>500</v>
      </c>
      <c r="G37" s="97" t="s">
        <v>19</v>
      </c>
      <c r="H37" s="89">
        <v>88</v>
      </c>
      <c r="I37" s="31"/>
      <c r="J37" s="31"/>
    </row>
    <row r="38" spans="3:10" x14ac:dyDescent="0.25">
      <c r="C38" s="145" t="s">
        <v>146</v>
      </c>
      <c r="D38" s="9" t="s">
        <v>21</v>
      </c>
      <c r="E38" s="175" t="s">
        <v>46</v>
      </c>
      <c r="F38" s="13">
        <v>670</v>
      </c>
      <c r="G38" s="97" t="s">
        <v>19</v>
      </c>
      <c r="H38" s="89">
        <v>88</v>
      </c>
      <c r="I38" s="31"/>
      <c r="J38" s="31"/>
    </row>
    <row r="39" spans="3:10" x14ac:dyDescent="0.25">
      <c r="C39" s="48" t="s">
        <v>145</v>
      </c>
      <c r="D39" s="23" t="s">
        <v>24</v>
      </c>
      <c r="E39" s="24" t="s">
        <v>47</v>
      </c>
      <c r="F39" s="12">
        <v>860</v>
      </c>
      <c r="G39" s="97" t="s">
        <v>9</v>
      </c>
      <c r="H39" s="89">
        <v>88</v>
      </c>
      <c r="I39" s="31"/>
      <c r="J39" s="31"/>
    </row>
    <row r="40" spans="3:10" x14ac:dyDescent="0.25">
      <c r="C40" s="48" t="s">
        <v>145</v>
      </c>
      <c r="D40" s="23" t="s">
        <v>28</v>
      </c>
      <c r="E40" s="24" t="s">
        <v>49</v>
      </c>
      <c r="F40" s="10">
        <v>570</v>
      </c>
      <c r="G40" s="101" t="s">
        <v>19</v>
      </c>
      <c r="H40" s="89">
        <v>88</v>
      </c>
      <c r="I40" s="31"/>
      <c r="J40" s="31"/>
    </row>
    <row r="41" spans="3:10" x14ac:dyDescent="0.25">
      <c r="C41" s="48" t="s">
        <v>145</v>
      </c>
      <c r="D41" s="9" t="s">
        <v>31</v>
      </c>
      <c r="E41" s="14" t="s">
        <v>51</v>
      </c>
      <c r="F41" s="13">
        <v>560</v>
      </c>
      <c r="G41" s="97" t="s">
        <v>19</v>
      </c>
      <c r="H41" s="89">
        <v>88</v>
      </c>
      <c r="I41" s="31"/>
      <c r="J41" s="31"/>
    </row>
    <row r="42" spans="3:10" x14ac:dyDescent="0.25">
      <c r="C42" s="49" t="s">
        <v>144</v>
      </c>
      <c r="D42" s="21" t="s">
        <v>34</v>
      </c>
      <c r="E42" s="16" t="s">
        <v>53</v>
      </c>
      <c r="F42" s="12">
        <v>890</v>
      </c>
      <c r="G42" s="102" t="s">
        <v>19</v>
      </c>
      <c r="H42" s="89">
        <v>88</v>
      </c>
      <c r="I42" s="31"/>
      <c r="J42" s="31"/>
    </row>
    <row r="43" spans="3:10" ht="15.75" thickBot="1" x14ac:dyDescent="0.3">
      <c r="C43" s="48"/>
      <c r="D43" s="34" t="s">
        <v>170</v>
      </c>
      <c r="E43" s="14"/>
      <c r="F43" s="13"/>
      <c r="G43" s="101"/>
      <c r="H43" s="89">
        <v>64</v>
      </c>
      <c r="I43" s="31"/>
      <c r="J43" s="31"/>
    </row>
    <row r="44" spans="3:10" ht="15.75" hidden="1" thickBot="1" x14ac:dyDescent="0.3">
      <c r="C44" s="128"/>
      <c r="D44" s="38" t="s">
        <v>174</v>
      </c>
      <c r="E44" s="129"/>
      <c r="F44" s="130"/>
      <c r="G44" s="131"/>
      <c r="H44" s="132" t="s">
        <v>143</v>
      </c>
      <c r="I44" s="133"/>
      <c r="J44" s="133"/>
    </row>
    <row r="45" spans="3:10" ht="19.5" thickBot="1" x14ac:dyDescent="0.35">
      <c r="C45" s="116" t="s">
        <v>157</v>
      </c>
      <c r="D45" s="117"/>
      <c r="E45" s="669"/>
      <c r="F45" s="673"/>
      <c r="G45" s="674"/>
      <c r="H45" s="126"/>
      <c r="I45" s="127"/>
      <c r="J45" s="127"/>
    </row>
    <row r="46" spans="3:10" x14ac:dyDescent="0.25">
      <c r="C46" s="122"/>
      <c r="D46" s="111" t="s">
        <v>2</v>
      </c>
      <c r="E46" s="111" t="s">
        <v>169</v>
      </c>
      <c r="F46" s="111" t="s">
        <v>4</v>
      </c>
      <c r="G46" s="112" t="s">
        <v>5</v>
      </c>
      <c r="H46" s="123"/>
      <c r="I46" s="124"/>
      <c r="J46" s="124"/>
    </row>
    <row r="47" spans="3:10" x14ac:dyDescent="0.25">
      <c r="C47" s="43"/>
      <c r="D47" s="7" t="s">
        <v>172</v>
      </c>
      <c r="E47" s="84" t="s">
        <v>180</v>
      </c>
      <c r="F47" s="7"/>
      <c r="G47" s="96"/>
      <c r="H47" s="90">
        <v>0</v>
      </c>
      <c r="I47" s="25"/>
      <c r="J47" s="25"/>
    </row>
    <row r="48" spans="3:10" x14ac:dyDescent="0.25">
      <c r="C48" s="43" t="s">
        <v>145</v>
      </c>
      <c r="D48" s="9" t="s">
        <v>7</v>
      </c>
      <c r="E48" s="208" t="s">
        <v>41</v>
      </c>
      <c r="F48" s="19">
        <v>700</v>
      </c>
      <c r="G48" s="103" t="s">
        <v>9</v>
      </c>
      <c r="H48" s="89">
        <v>88</v>
      </c>
      <c r="I48" s="31"/>
      <c r="J48" s="31"/>
    </row>
    <row r="49" spans="3:10" x14ac:dyDescent="0.25">
      <c r="C49" s="268" t="s">
        <v>146</v>
      </c>
      <c r="D49" s="23" t="s">
        <v>11</v>
      </c>
      <c r="E49" s="212" t="s">
        <v>198</v>
      </c>
      <c r="F49" s="13">
        <v>870</v>
      </c>
      <c r="G49" s="103" t="s">
        <v>9</v>
      </c>
      <c r="H49" s="89">
        <v>88</v>
      </c>
      <c r="I49" s="31"/>
      <c r="J49" s="31"/>
    </row>
    <row r="50" spans="3:10" x14ac:dyDescent="0.25">
      <c r="C50" s="45" t="s">
        <v>145</v>
      </c>
      <c r="D50" s="23" t="s">
        <v>14</v>
      </c>
      <c r="E50" s="212" t="s">
        <v>199</v>
      </c>
      <c r="F50" s="13">
        <v>870</v>
      </c>
      <c r="G50" s="103" t="s">
        <v>9</v>
      </c>
      <c r="H50" s="89">
        <v>88</v>
      </c>
      <c r="I50" s="31"/>
      <c r="J50" s="31"/>
    </row>
    <row r="51" spans="3:10" x14ac:dyDescent="0.25">
      <c r="C51" s="146" t="s">
        <v>146</v>
      </c>
      <c r="D51" s="28" t="s">
        <v>17</v>
      </c>
      <c r="E51" s="207" t="s">
        <v>45</v>
      </c>
      <c r="F51" s="12">
        <v>1050</v>
      </c>
      <c r="G51" s="98" t="s">
        <v>19</v>
      </c>
      <c r="H51" s="89">
        <v>88</v>
      </c>
      <c r="I51" s="31"/>
      <c r="J51" s="31"/>
    </row>
    <row r="52" spans="3:10" x14ac:dyDescent="0.25">
      <c r="C52" s="253" t="s">
        <v>227</v>
      </c>
      <c r="D52" s="259" t="s">
        <v>21</v>
      </c>
      <c r="E52" s="251" t="s">
        <v>226</v>
      </c>
      <c r="F52" s="17">
        <v>890</v>
      </c>
      <c r="G52" s="99" t="s">
        <v>19</v>
      </c>
      <c r="H52" s="89">
        <v>88</v>
      </c>
      <c r="I52" s="31"/>
      <c r="J52" s="31"/>
    </row>
    <row r="53" spans="3:10" x14ac:dyDescent="0.25">
      <c r="C53" s="43" t="s">
        <v>145</v>
      </c>
      <c r="D53" s="23" t="s">
        <v>24</v>
      </c>
      <c r="E53" s="208" t="s">
        <v>48</v>
      </c>
      <c r="F53" s="13">
        <v>930</v>
      </c>
      <c r="G53" s="98" t="s">
        <v>9</v>
      </c>
      <c r="H53" s="89">
        <v>88</v>
      </c>
      <c r="I53" s="31"/>
      <c r="J53" s="31"/>
    </row>
    <row r="54" spans="3:10" x14ac:dyDescent="0.25">
      <c r="C54" s="44" t="s">
        <v>144</v>
      </c>
      <c r="D54" s="21" t="s">
        <v>28</v>
      </c>
      <c r="E54" s="209" t="s">
        <v>50</v>
      </c>
      <c r="F54" s="17">
        <v>810</v>
      </c>
      <c r="G54" s="99" t="s">
        <v>19</v>
      </c>
      <c r="H54" s="89">
        <v>88</v>
      </c>
      <c r="I54" s="31"/>
      <c r="J54" s="31"/>
    </row>
    <row r="55" spans="3:10" x14ac:dyDescent="0.25">
      <c r="C55" s="43" t="s">
        <v>145</v>
      </c>
      <c r="D55" s="9" t="s">
        <v>31</v>
      </c>
      <c r="E55" s="208" t="s">
        <v>52</v>
      </c>
      <c r="F55" s="13">
        <v>860</v>
      </c>
      <c r="G55" s="98" t="s">
        <v>19</v>
      </c>
      <c r="H55" s="89">
        <v>88</v>
      </c>
      <c r="I55" s="31"/>
      <c r="J55" s="31"/>
    </row>
    <row r="56" spans="3:10" x14ac:dyDescent="0.25">
      <c r="C56" s="43" t="s">
        <v>145</v>
      </c>
      <c r="D56" s="23" t="s">
        <v>34</v>
      </c>
      <c r="E56" s="208" t="s">
        <v>54</v>
      </c>
      <c r="F56" s="19">
        <v>630</v>
      </c>
      <c r="G56" s="98" t="s">
        <v>19</v>
      </c>
      <c r="H56" s="89">
        <v>88</v>
      </c>
      <c r="I56" s="31"/>
      <c r="J56" s="31"/>
    </row>
    <row r="57" spans="3:10" ht="15.75" thickBot="1" x14ac:dyDescent="0.3">
      <c r="C57" s="46"/>
      <c r="D57" s="34" t="s">
        <v>170</v>
      </c>
      <c r="E57" s="26"/>
      <c r="F57" s="26"/>
      <c r="G57" s="100"/>
      <c r="H57" s="90">
        <v>0</v>
      </c>
      <c r="I57" s="25"/>
      <c r="J57" s="25"/>
    </row>
    <row r="58" spans="3:10" ht="15.75" hidden="1" thickBot="1" x14ac:dyDescent="0.3">
      <c r="C58" s="76"/>
      <c r="D58" s="38" t="s">
        <v>174</v>
      </c>
      <c r="E58" s="37"/>
      <c r="F58" s="37"/>
      <c r="G58" s="105"/>
      <c r="H58" s="93" t="s">
        <v>143</v>
      </c>
      <c r="I58" s="50"/>
      <c r="J58" s="50"/>
    </row>
    <row r="59" spans="3:10" ht="19.5" thickBot="1" x14ac:dyDescent="0.35">
      <c r="C59" s="116" t="s">
        <v>158</v>
      </c>
      <c r="D59" s="117"/>
      <c r="E59" s="119"/>
      <c r="F59" s="138"/>
      <c r="G59" s="139"/>
      <c r="H59" s="140"/>
      <c r="I59" s="138"/>
      <c r="J59" s="138"/>
    </row>
    <row r="60" spans="3:10" x14ac:dyDescent="0.25">
      <c r="C60" s="110"/>
      <c r="D60" s="111" t="s">
        <v>2</v>
      </c>
      <c r="E60" s="111" t="s">
        <v>169</v>
      </c>
      <c r="F60" s="111" t="s">
        <v>4</v>
      </c>
      <c r="G60" s="112" t="s">
        <v>5</v>
      </c>
      <c r="H60" s="113"/>
      <c r="I60" s="114"/>
      <c r="J60" s="114"/>
    </row>
    <row r="61" spans="3:10" x14ac:dyDescent="0.25">
      <c r="C61" s="48"/>
      <c r="D61" s="7" t="s">
        <v>178</v>
      </c>
      <c r="E61" s="83" t="s">
        <v>179</v>
      </c>
      <c r="F61" s="7"/>
      <c r="G61" s="96"/>
      <c r="H61" s="92">
        <v>600</v>
      </c>
      <c r="I61" s="32"/>
      <c r="J61" s="32"/>
    </row>
    <row r="62" spans="3:10" x14ac:dyDescent="0.25">
      <c r="C62" s="264" t="s">
        <v>146</v>
      </c>
      <c r="D62" s="23" t="s">
        <v>7</v>
      </c>
      <c r="E62" s="180" t="s">
        <v>200</v>
      </c>
      <c r="F62" s="13">
        <v>910</v>
      </c>
      <c r="G62" s="97" t="s">
        <v>9</v>
      </c>
      <c r="H62" s="89">
        <v>98</v>
      </c>
      <c r="I62" s="31"/>
      <c r="J62" s="31"/>
    </row>
    <row r="63" spans="3:10" x14ac:dyDescent="0.25">
      <c r="C63" s="48" t="s">
        <v>145</v>
      </c>
      <c r="D63" s="9" t="s">
        <v>11</v>
      </c>
      <c r="E63" s="14" t="s">
        <v>59</v>
      </c>
      <c r="F63" s="12">
        <v>1040</v>
      </c>
      <c r="G63" s="97" t="s">
        <v>9</v>
      </c>
      <c r="H63" s="89">
        <v>98</v>
      </c>
      <c r="I63" s="31"/>
      <c r="J63" s="31"/>
    </row>
    <row r="64" spans="3:10" x14ac:dyDescent="0.25">
      <c r="C64" s="145" t="s">
        <v>146</v>
      </c>
      <c r="D64" s="9" t="s">
        <v>14</v>
      </c>
      <c r="E64" s="175" t="s">
        <v>61</v>
      </c>
      <c r="F64" s="13">
        <v>890</v>
      </c>
      <c r="G64" s="97" t="s">
        <v>9</v>
      </c>
      <c r="H64" s="89">
        <v>98</v>
      </c>
      <c r="I64" s="31"/>
      <c r="J64" s="31"/>
    </row>
    <row r="65" spans="2:10" x14ac:dyDescent="0.25">
      <c r="B65" t="s">
        <v>245</v>
      </c>
      <c r="C65" s="265" t="s">
        <v>145</v>
      </c>
      <c r="D65" s="266" t="s">
        <v>17</v>
      </c>
      <c r="E65" s="22" t="s">
        <v>62</v>
      </c>
      <c r="F65" s="13">
        <v>780</v>
      </c>
      <c r="G65" s="97" t="s">
        <v>19</v>
      </c>
      <c r="H65" s="89">
        <v>98</v>
      </c>
      <c r="I65" s="31"/>
      <c r="J65" s="31"/>
    </row>
    <row r="66" spans="2:10" x14ac:dyDescent="0.25">
      <c r="C66" s="145" t="s">
        <v>146</v>
      </c>
      <c r="D66" s="9" t="s">
        <v>21</v>
      </c>
      <c r="E66" s="175" t="s">
        <v>64</v>
      </c>
      <c r="F66" s="19">
        <v>620</v>
      </c>
      <c r="G66" s="97" t="s">
        <v>19</v>
      </c>
      <c r="H66" s="89">
        <v>98</v>
      </c>
      <c r="I66" s="31"/>
      <c r="J66" s="31"/>
    </row>
    <row r="67" spans="2:10" x14ac:dyDescent="0.25">
      <c r="C67" s="49" t="s">
        <v>144</v>
      </c>
      <c r="D67" s="21" t="s">
        <v>24</v>
      </c>
      <c r="E67" s="16" t="s">
        <v>66</v>
      </c>
      <c r="F67" s="17">
        <v>830</v>
      </c>
      <c r="G67" s="97" t="s">
        <v>9</v>
      </c>
      <c r="H67" s="89">
        <v>98</v>
      </c>
      <c r="I67" s="31"/>
      <c r="J67" s="31"/>
    </row>
    <row r="68" spans="2:10" x14ac:dyDescent="0.25">
      <c r="C68" s="48" t="s">
        <v>145</v>
      </c>
      <c r="D68" s="9" t="s">
        <v>28</v>
      </c>
      <c r="E68" s="14" t="s">
        <v>68</v>
      </c>
      <c r="F68" s="13">
        <v>820</v>
      </c>
      <c r="G68" s="97" t="s">
        <v>19</v>
      </c>
      <c r="H68" s="89">
        <v>98</v>
      </c>
      <c r="I68" s="31"/>
      <c r="J68" s="31"/>
    </row>
    <row r="69" spans="2:10" x14ac:dyDescent="0.25">
      <c r="C69" s="48" t="s">
        <v>145</v>
      </c>
      <c r="D69" s="9" t="s">
        <v>31</v>
      </c>
      <c r="E69" s="14" t="s">
        <v>69</v>
      </c>
      <c r="F69" s="13">
        <v>890</v>
      </c>
      <c r="G69" s="97" t="s">
        <v>9</v>
      </c>
      <c r="H69" s="89">
        <v>98</v>
      </c>
      <c r="I69" s="31"/>
      <c r="J69" s="31"/>
    </row>
    <row r="70" spans="2:10" x14ac:dyDescent="0.25">
      <c r="C70" s="48" t="s">
        <v>145</v>
      </c>
      <c r="D70" s="9" t="s">
        <v>34</v>
      </c>
      <c r="E70" s="14" t="s">
        <v>70</v>
      </c>
      <c r="F70" s="19">
        <v>760</v>
      </c>
      <c r="G70" s="97" t="s">
        <v>19</v>
      </c>
      <c r="H70" s="89">
        <v>98</v>
      </c>
      <c r="I70" s="31"/>
      <c r="J70" s="31"/>
    </row>
    <row r="71" spans="2:10" ht="15.75" thickBot="1" x14ac:dyDescent="0.3">
      <c r="C71" s="48"/>
      <c r="D71" s="34" t="s">
        <v>171</v>
      </c>
      <c r="E71" s="33" t="s">
        <v>182</v>
      </c>
      <c r="F71" s="13"/>
      <c r="G71" s="101"/>
      <c r="H71" s="89">
        <v>0</v>
      </c>
      <c r="I71" s="31"/>
      <c r="J71" s="31"/>
    </row>
    <row r="72" spans="2:10" ht="15.75" hidden="1" thickBot="1" x14ac:dyDescent="0.3">
      <c r="C72" s="128"/>
      <c r="D72" s="38" t="s">
        <v>174</v>
      </c>
      <c r="E72" s="129"/>
      <c r="F72" s="130"/>
      <c r="G72" s="131"/>
      <c r="H72" s="132" t="s">
        <v>143</v>
      </c>
      <c r="I72" s="133"/>
      <c r="J72" s="133"/>
    </row>
    <row r="73" spans="2:10" ht="19.5" thickBot="1" x14ac:dyDescent="0.35">
      <c r="C73" s="116" t="s">
        <v>159</v>
      </c>
      <c r="D73" s="117"/>
      <c r="E73" s="119"/>
      <c r="F73" s="141"/>
      <c r="G73" s="142"/>
      <c r="H73" s="126"/>
      <c r="I73" s="127"/>
      <c r="J73" s="127"/>
    </row>
    <row r="74" spans="2:10" x14ac:dyDescent="0.25">
      <c r="C74" s="122"/>
      <c r="D74" s="111" t="s">
        <v>2</v>
      </c>
      <c r="E74" s="111" t="s">
        <v>169</v>
      </c>
      <c r="F74" s="111" t="s">
        <v>4</v>
      </c>
      <c r="G74" s="112" t="s">
        <v>5</v>
      </c>
      <c r="H74" s="123"/>
      <c r="I74" s="124"/>
      <c r="J74" s="124"/>
    </row>
    <row r="75" spans="2:10" x14ac:dyDescent="0.25">
      <c r="C75" s="43"/>
      <c r="D75" s="7" t="s">
        <v>186</v>
      </c>
      <c r="E75" s="8"/>
      <c r="F75" s="7"/>
      <c r="G75" s="96"/>
      <c r="H75" s="90">
        <v>0</v>
      </c>
      <c r="I75" s="25"/>
      <c r="J75" s="25"/>
    </row>
    <row r="76" spans="2:10" x14ac:dyDescent="0.25">
      <c r="C76" s="43" t="s">
        <v>145</v>
      </c>
      <c r="D76" s="9" t="s">
        <v>7</v>
      </c>
      <c r="E76" s="208" t="s">
        <v>58</v>
      </c>
      <c r="F76" s="13">
        <v>1090</v>
      </c>
      <c r="G76" s="98" t="s">
        <v>9</v>
      </c>
      <c r="H76" s="89">
        <v>98</v>
      </c>
      <c r="I76" s="31"/>
      <c r="J76" s="31"/>
    </row>
    <row r="77" spans="2:10" x14ac:dyDescent="0.25">
      <c r="C77" s="146" t="s">
        <v>146</v>
      </c>
      <c r="D77" s="9" t="s">
        <v>11</v>
      </c>
      <c r="E77" s="207" t="s">
        <v>60</v>
      </c>
      <c r="F77" s="12">
        <v>1170</v>
      </c>
      <c r="G77" s="97" t="s">
        <v>9</v>
      </c>
      <c r="H77" s="89">
        <v>98</v>
      </c>
      <c r="I77" s="31"/>
      <c r="J77" s="31"/>
    </row>
    <row r="78" spans="2:10" x14ac:dyDescent="0.25">
      <c r="C78" s="43" t="s">
        <v>148</v>
      </c>
      <c r="D78" s="9" t="s">
        <v>14</v>
      </c>
      <c r="E78" s="215" t="s">
        <v>147</v>
      </c>
      <c r="F78" s="12">
        <v>1250</v>
      </c>
      <c r="G78" s="98" t="s">
        <v>9</v>
      </c>
      <c r="H78" s="89">
        <v>98</v>
      </c>
      <c r="I78" s="31"/>
      <c r="J78" s="31"/>
    </row>
    <row r="79" spans="2:10" x14ac:dyDescent="0.25">
      <c r="C79" s="43" t="s">
        <v>188</v>
      </c>
      <c r="D79" s="28" t="s">
        <v>17</v>
      </c>
      <c r="E79" s="215" t="s">
        <v>63</v>
      </c>
      <c r="F79" s="19">
        <v>820</v>
      </c>
      <c r="G79" s="98" t="s">
        <v>19</v>
      </c>
      <c r="H79" s="89">
        <v>98</v>
      </c>
      <c r="I79" s="31"/>
      <c r="J79" s="31"/>
    </row>
    <row r="80" spans="2:10" x14ac:dyDescent="0.25">
      <c r="C80" s="43" t="s">
        <v>145</v>
      </c>
      <c r="D80" s="9" t="s">
        <v>21</v>
      </c>
      <c r="E80" s="208" t="s">
        <v>65</v>
      </c>
      <c r="F80" s="13">
        <v>990</v>
      </c>
      <c r="G80" s="98" t="s">
        <v>19</v>
      </c>
      <c r="H80" s="89">
        <v>98</v>
      </c>
      <c r="I80" s="31"/>
      <c r="J80" s="31"/>
    </row>
    <row r="81" spans="3:10" x14ac:dyDescent="0.25">
      <c r="C81" s="43" t="s">
        <v>145</v>
      </c>
      <c r="D81" s="23" t="s">
        <v>24</v>
      </c>
      <c r="E81" s="208" t="s">
        <v>67</v>
      </c>
      <c r="F81" s="19">
        <v>830</v>
      </c>
      <c r="G81" s="98" t="s">
        <v>9</v>
      </c>
      <c r="H81" s="89">
        <v>98</v>
      </c>
      <c r="I81" s="31"/>
      <c r="J81" s="31"/>
    </row>
    <row r="82" spans="3:10" x14ac:dyDescent="0.25">
      <c r="C82" s="267" t="s">
        <v>243</v>
      </c>
      <c r="D82" s="21" t="s">
        <v>28</v>
      </c>
      <c r="E82" s="209" t="s">
        <v>202</v>
      </c>
      <c r="F82" s="10"/>
      <c r="G82" s="98" t="s">
        <v>19</v>
      </c>
      <c r="H82" s="89">
        <v>98</v>
      </c>
      <c r="I82" s="31"/>
      <c r="J82" s="31"/>
    </row>
    <row r="83" spans="3:10" x14ac:dyDescent="0.25">
      <c r="C83" s="45" t="s">
        <v>145</v>
      </c>
      <c r="D83" s="23" t="s">
        <v>31</v>
      </c>
      <c r="E83" s="212" t="s">
        <v>204</v>
      </c>
      <c r="F83" s="19">
        <v>730</v>
      </c>
      <c r="G83" s="98" t="s">
        <v>9</v>
      </c>
      <c r="H83" s="89">
        <v>98</v>
      </c>
      <c r="I83" s="31"/>
      <c r="J83" s="31"/>
    </row>
    <row r="84" spans="3:10" x14ac:dyDescent="0.25">
      <c r="C84" s="43" t="s">
        <v>145</v>
      </c>
      <c r="D84" s="9" t="s">
        <v>34</v>
      </c>
      <c r="E84" s="208" t="s">
        <v>71</v>
      </c>
      <c r="F84" s="19">
        <v>750</v>
      </c>
      <c r="G84" s="98" t="s">
        <v>19</v>
      </c>
      <c r="H84" s="89">
        <v>98</v>
      </c>
      <c r="I84" s="31"/>
      <c r="J84" s="31"/>
    </row>
    <row r="85" spans="3:10" ht="15.75" thickBot="1" x14ac:dyDescent="0.3">
      <c r="C85" s="46"/>
      <c r="D85" s="34" t="s">
        <v>171</v>
      </c>
      <c r="E85" s="33" t="s">
        <v>182</v>
      </c>
      <c r="F85" s="26"/>
      <c r="G85" s="100"/>
      <c r="H85" s="90">
        <v>0</v>
      </c>
      <c r="I85" s="25"/>
      <c r="J85" s="25"/>
    </row>
    <row r="86" spans="3:10" ht="15.75" hidden="1" thickBot="1" x14ac:dyDescent="0.3">
      <c r="C86" s="76"/>
      <c r="D86" s="38" t="s">
        <v>174</v>
      </c>
      <c r="E86" s="37"/>
      <c r="F86" s="37"/>
      <c r="G86" s="105"/>
      <c r="H86" s="93" t="s">
        <v>143</v>
      </c>
      <c r="I86" s="50"/>
      <c r="J86" s="50"/>
    </row>
    <row r="87" spans="3:10" ht="19.5" thickBot="1" x14ac:dyDescent="0.35">
      <c r="C87" s="116" t="s">
        <v>160</v>
      </c>
      <c r="D87" s="117"/>
      <c r="E87" s="119"/>
      <c r="F87" s="119"/>
      <c r="G87" s="143"/>
      <c r="H87" s="118"/>
      <c r="I87" s="119"/>
      <c r="J87" s="119"/>
    </row>
    <row r="88" spans="3:10" x14ac:dyDescent="0.25">
      <c r="C88" s="110"/>
      <c r="D88" s="111" t="s">
        <v>2</v>
      </c>
      <c r="E88" s="111" t="s">
        <v>169</v>
      </c>
      <c r="F88" s="111" t="s">
        <v>4</v>
      </c>
      <c r="G88" s="112" t="s">
        <v>5</v>
      </c>
      <c r="H88" s="113"/>
      <c r="I88" s="114"/>
      <c r="J88" s="114"/>
    </row>
    <row r="89" spans="3:10" x14ac:dyDescent="0.25">
      <c r="C89" s="48"/>
      <c r="D89" s="7" t="s">
        <v>186</v>
      </c>
      <c r="E89" s="8"/>
      <c r="F89" s="7"/>
      <c r="G89" s="96"/>
      <c r="H89" s="92">
        <v>0</v>
      </c>
      <c r="I89" s="32"/>
      <c r="J89" s="32"/>
    </row>
    <row r="90" spans="3:10" x14ac:dyDescent="0.25">
      <c r="C90" s="48" t="s">
        <v>145</v>
      </c>
      <c r="D90" s="9" t="s">
        <v>7</v>
      </c>
      <c r="E90" s="14" t="s">
        <v>74</v>
      </c>
      <c r="F90" s="13">
        <v>960</v>
      </c>
      <c r="G90" s="97" t="s">
        <v>9</v>
      </c>
      <c r="H90" s="89">
        <v>112</v>
      </c>
      <c r="I90" s="31"/>
      <c r="J90" s="31"/>
    </row>
    <row r="91" spans="3:10" x14ac:dyDescent="0.25">
      <c r="C91" s="145" t="s">
        <v>146</v>
      </c>
      <c r="D91" s="9" t="s">
        <v>11</v>
      </c>
      <c r="E91" s="175" t="s">
        <v>75</v>
      </c>
      <c r="F91" s="13">
        <v>1020</v>
      </c>
      <c r="G91" s="101" t="s">
        <v>9</v>
      </c>
      <c r="H91" s="89">
        <v>112</v>
      </c>
      <c r="I91" s="31"/>
      <c r="J91" s="31"/>
    </row>
    <row r="92" spans="3:10" x14ac:dyDescent="0.25">
      <c r="C92" s="258" t="s">
        <v>225</v>
      </c>
      <c r="D92" s="259" t="s">
        <v>14</v>
      </c>
      <c r="E92" s="260" t="s">
        <v>77</v>
      </c>
      <c r="F92" s="12">
        <v>1270</v>
      </c>
      <c r="G92" s="97" t="s">
        <v>9</v>
      </c>
      <c r="H92" s="89">
        <v>112</v>
      </c>
      <c r="I92" s="31"/>
      <c r="J92" s="31"/>
    </row>
    <row r="93" spans="3:10" x14ac:dyDescent="0.25">
      <c r="C93" s="49" t="s">
        <v>144</v>
      </c>
      <c r="D93" s="15" t="s">
        <v>17</v>
      </c>
      <c r="E93" s="16" t="s">
        <v>79</v>
      </c>
      <c r="F93" s="19">
        <v>910</v>
      </c>
      <c r="G93" s="97" t="s">
        <v>19</v>
      </c>
      <c r="H93" s="89">
        <v>112</v>
      </c>
      <c r="I93" s="31"/>
      <c r="J93" s="31"/>
    </row>
    <row r="94" spans="3:10" x14ac:dyDescent="0.25">
      <c r="C94" s="48" t="s">
        <v>145</v>
      </c>
      <c r="D94" s="9" t="s">
        <v>21</v>
      </c>
      <c r="E94" s="14" t="s">
        <v>80</v>
      </c>
      <c r="F94" s="12">
        <v>1420</v>
      </c>
      <c r="G94" s="97" t="s">
        <v>19</v>
      </c>
      <c r="H94" s="89">
        <v>112</v>
      </c>
      <c r="I94" s="31"/>
      <c r="J94" s="31"/>
    </row>
    <row r="95" spans="3:10" x14ac:dyDescent="0.25">
      <c r="C95" s="48" t="s">
        <v>145</v>
      </c>
      <c r="D95" s="9" t="s">
        <v>24</v>
      </c>
      <c r="E95" s="14" t="s">
        <v>82</v>
      </c>
      <c r="F95" s="19">
        <v>930</v>
      </c>
      <c r="G95" s="97" t="s">
        <v>9</v>
      </c>
      <c r="H95" s="89">
        <v>112</v>
      </c>
      <c r="I95" s="31"/>
      <c r="J95" s="31"/>
    </row>
    <row r="96" spans="3:10" x14ac:dyDescent="0.25">
      <c r="C96" s="48" t="s">
        <v>145</v>
      </c>
      <c r="D96" s="9" t="s">
        <v>28</v>
      </c>
      <c r="E96" s="180" t="s">
        <v>205</v>
      </c>
      <c r="F96" s="19">
        <v>920</v>
      </c>
      <c r="G96" s="97" t="s">
        <v>19</v>
      </c>
      <c r="H96" s="89">
        <v>112</v>
      </c>
      <c r="I96" s="31"/>
      <c r="J96" s="31"/>
    </row>
    <row r="97" spans="3:10" x14ac:dyDescent="0.25">
      <c r="C97" s="145" t="s">
        <v>146</v>
      </c>
      <c r="D97" s="9" t="s">
        <v>31</v>
      </c>
      <c r="E97" s="175" t="s">
        <v>84</v>
      </c>
      <c r="F97" s="10">
        <v>1140</v>
      </c>
      <c r="G97" s="97" t="s">
        <v>9</v>
      </c>
      <c r="H97" s="89">
        <v>112</v>
      </c>
      <c r="I97" s="31"/>
      <c r="J97" s="31"/>
    </row>
    <row r="98" spans="3:10" ht="15.75" thickBot="1" x14ac:dyDescent="0.3">
      <c r="C98" s="145" t="s">
        <v>146</v>
      </c>
      <c r="D98" s="9" t="s">
        <v>34</v>
      </c>
      <c r="E98" s="177" t="s">
        <v>86</v>
      </c>
      <c r="F98" s="19">
        <v>580</v>
      </c>
      <c r="G98" s="97" t="s">
        <v>19</v>
      </c>
      <c r="H98" s="89">
        <v>112</v>
      </c>
      <c r="I98" s="31"/>
      <c r="J98" s="31"/>
    </row>
    <row r="99" spans="3:10" ht="15.75" thickBot="1" x14ac:dyDescent="0.3">
      <c r="C99" s="46"/>
      <c r="D99" s="34" t="s">
        <v>171</v>
      </c>
      <c r="E99" s="33" t="s">
        <v>182</v>
      </c>
      <c r="F99" s="26"/>
      <c r="G99" s="100"/>
      <c r="H99" s="90">
        <v>0</v>
      </c>
      <c r="I99" s="25"/>
      <c r="J99" s="25"/>
    </row>
    <row r="100" spans="3:10" ht="15.75" hidden="1" thickBot="1" x14ac:dyDescent="0.3">
      <c r="C100" s="76"/>
      <c r="D100" s="38" t="s">
        <v>174</v>
      </c>
      <c r="E100" s="37"/>
      <c r="F100" s="37"/>
      <c r="G100" s="105"/>
      <c r="H100" s="93" t="s">
        <v>143</v>
      </c>
      <c r="I100" s="50"/>
      <c r="J100" s="50"/>
    </row>
    <row r="101" spans="3:10" ht="18.75" x14ac:dyDescent="0.3">
      <c r="C101" s="41" t="s">
        <v>161</v>
      </c>
      <c r="D101" s="42"/>
      <c r="E101" s="51"/>
      <c r="F101" s="51"/>
      <c r="G101" s="104"/>
      <c r="H101" s="91"/>
      <c r="I101" s="66"/>
      <c r="J101" s="66"/>
    </row>
    <row r="102" spans="3:10" x14ac:dyDescent="0.25">
      <c r="C102" s="275"/>
      <c r="D102" s="7" t="s">
        <v>2</v>
      </c>
      <c r="E102" s="7" t="s">
        <v>169</v>
      </c>
      <c r="F102" s="7" t="s">
        <v>4</v>
      </c>
      <c r="G102" s="7" t="s">
        <v>5</v>
      </c>
      <c r="H102" s="25"/>
      <c r="I102" s="25"/>
      <c r="J102" s="25"/>
    </row>
    <row r="103" spans="3:10" x14ac:dyDescent="0.25">
      <c r="C103" s="275"/>
      <c r="D103" s="7" t="s">
        <v>186</v>
      </c>
      <c r="E103" s="8"/>
      <c r="F103" s="7"/>
      <c r="G103" s="7"/>
      <c r="H103" s="25">
        <v>0</v>
      </c>
      <c r="I103" s="25"/>
      <c r="J103" s="25"/>
    </row>
    <row r="104" spans="3:10" x14ac:dyDescent="0.25">
      <c r="C104" s="276" t="s">
        <v>146</v>
      </c>
      <c r="D104" s="9" t="s">
        <v>7</v>
      </c>
      <c r="E104" s="180" t="s">
        <v>206</v>
      </c>
      <c r="F104" s="10"/>
      <c r="G104" s="20" t="s">
        <v>9</v>
      </c>
      <c r="H104" s="31">
        <v>112</v>
      </c>
      <c r="I104" s="31"/>
      <c r="J104" s="31"/>
    </row>
    <row r="105" spans="3:10" x14ac:dyDescent="0.25">
      <c r="C105" s="276" t="s">
        <v>146</v>
      </c>
      <c r="D105" s="9" t="s">
        <v>11</v>
      </c>
      <c r="E105" s="175" t="s">
        <v>76</v>
      </c>
      <c r="F105" s="19">
        <v>870</v>
      </c>
      <c r="G105" s="20" t="s">
        <v>9</v>
      </c>
      <c r="H105" s="31">
        <v>112</v>
      </c>
      <c r="I105" s="31"/>
      <c r="J105" s="31"/>
    </row>
    <row r="106" spans="3:10" x14ac:dyDescent="0.25">
      <c r="C106" s="275" t="s">
        <v>145</v>
      </c>
      <c r="D106" s="23" t="s">
        <v>14</v>
      </c>
      <c r="E106" s="14" t="s">
        <v>78</v>
      </c>
      <c r="F106" s="13">
        <v>1030</v>
      </c>
      <c r="G106" s="20" t="s">
        <v>9</v>
      </c>
      <c r="H106" s="31">
        <v>112</v>
      </c>
      <c r="I106" s="31"/>
      <c r="J106" s="31"/>
    </row>
    <row r="107" spans="3:10" x14ac:dyDescent="0.25">
      <c r="C107" s="277" t="s">
        <v>144</v>
      </c>
      <c r="D107" s="15" t="s">
        <v>17</v>
      </c>
      <c r="E107" s="16" t="s">
        <v>150</v>
      </c>
      <c r="F107" s="17">
        <v>1060</v>
      </c>
      <c r="G107" s="18" t="s">
        <v>19</v>
      </c>
      <c r="H107" s="31">
        <v>112</v>
      </c>
      <c r="I107" s="31"/>
      <c r="J107" s="31"/>
    </row>
    <row r="108" spans="3:10" x14ac:dyDescent="0.25">
      <c r="C108" s="275" t="s">
        <v>145</v>
      </c>
      <c r="D108" s="9" t="s">
        <v>21</v>
      </c>
      <c r="E108" s="14" t="s">
        <v>81</v>
      </c>
      <c r="F108" s="10">
        <v>970</v>
      </c>
      <c r="G108" s="20" t="s">
        <v>19</v>
      </c>
      <c r="H108" s="31">
        <v>112</v>
      </c>
      <c r="I108" s="31"/>
      <c r="J108" s="31"/>
    </row>
    <row r="109" spans="3:10" x14ac:dyDescent="0.25">
      <c r="C109" s="278" t="s">
        <v>145</v>
      </c>
      <c r="D109" s="9" t="s">
        <v>24</v>
      </c>
      <c r="E109" s="24" t="s">
        <v>209</v>
      </c>
      <c r="F109" s="12">
        <v>1210</v>
      </c>
      <c r="G109" s="25" t="s">
        <v>9</v>
      </c>
      <c r="H109" s="31">
        <v>112</v>
      </c>
      <c r="I109" s="31"/>
      <c r="J109" s="31"/>
    </row>
    <row r="110" spans="3:10" x14ac:dyDescent="0.25">
      <c r="C110" s="278" t="s">
        <v>145</v>
      </c>
      <c r="D110" s="23" t="s">
        <v>28</v>
      </c>
      <c r="E110" s="24" t="s">
        <v>83</v>
      </c>
      <c r="F110" s="12">
        <v>1170</v>
      </c>
      <c r="G110" s="18" t="s">
        <v>19</v>
      </c>
      <c r="H110" s="31">
        <v>112</v>
      </c>
      <c r="I110" s="31"/>
      <c r="J110" s="31"/>
    </row>
    <row r="111" spans="3:10" x14ac:dyDescent="0.25">
      <c r="C111" s="276" t="s">
        <v>148</v>
      </c>
      <c r="D111" s="9" t="s">
        <v>31</v>
      </c>
      <c r="E111" s="175" t="s">
        <v>208</v>
      </c>
      <c r="F111" s="12">
        <v>1170</v>
      </c>
      <c r="G111" s="20" t="s">
        <v>9</v>
      </c>
      <c r="H111" s="31">
        <v>112</v>
      </c>
      <c r="I111" s="31"/>
      <c r="J111" s="31"/>
    </row>
    <row r="112" spans="3:10" x14ac:dyDescent="0.25">
      <c r="C112" s="275" t="s">
        <v>188</v>
      </c>
      <c r="D112" s="9" t="s">
        <v>34</v>
      </c>
      <c r="E112" s="14" t="s">
        <v>87</v>
      </c>
      <c r="F112" s="13">
        <v>990</v>
      </c>
      <c r="G112" s="20" t="s">
        <v>19</v>
      </c>
      <c r="H112" s="31">
        <v>112</v>
      </c>
      <c r="I112" s="31"/>
      <c r="J112" s="31"/>
    </row>
    <row r="113" spans="3:10" x14ac:dyDescent="0.25">
      <c r="C113" s="26"/>
      <c r="D113" s="34" t="s">
        <v>171</v>
      </c>
      <c r="E113" s="33" t="s">
        <v>182</v>
      </c>
      <c r="F113" s="26"/>
      <c r="G113" s="26"/>
      <c r="H113" s="20">
        <v>0</v>
      </c>
      <c r="I113" s="20"/>
      <c r="J113" s="20"/>
    </row>
    <row r="114" spans="3:10" hidden="1" x14ac:dyDescent="0.25">
      <c r="C114" s="26"/>
      <c r="D114" s="29" t="s">
        <v>192</v>
      </c>
      <c r="E114" s="26"/>
      <c r="F114" s="26"/>
      <c r="G114" s="26"/>
      <c r="H114" s="20" t="s">
        <v>193</v>
      </c>
      <c r="I114" s="20"/>
      <c r="J114" s="20"/>
    </row>
    <row r="115" spans="3:10" hidden="1" x14ac:dyDescent="0.25">
      <c r="C115" s="26"/>
      <c r="D115" s="29" t="s">
        <v>187</v>
      </c>
      <c r="E115" s="26"/>
      <c r="F115" s="26"/>
      <c r="G115" s="26"/>
      <c r="H115" s="20" t="s">
        <v>143</v>
      </c>
      <c r="I115" s="20"/>
      <c r="J115" s="20"/>
    </row>
    <row r="116" spans="3:10" hidden="1" x14ac:dyDescent="0.25">
      <c r="C116" s="26"/>
      <c r="D116" s="29" t="s">
        <v>176</v>
      </c>
      <c r="E116" s="26"/>
      <c r="F116" s="26"/>
      <c r="G116" s="26"/>
      <c r="H116" s="20"/>
      <c r="I116" s="20"/>
      <c r="J116" s="20"/>
    </row>
    <row r="117" spans="3:10" x14ac:dyDescent="0.25">
      <c r="C117" s="9"/>
      <c r="D117" s="29" t="s">
        <v>175</v>
      </c>
      <c r="E117" s="9"/>
      <c r="F117" s="9"/>
      <c r="G117" s="9"/>
      <c r="H117" s="7">
        <f>SUM(H5:H116)</f>
        <v>8224</v>
      </c>
      <c r="I117" s="7"/>
      <c r="J117" s="7"/>
    </row>
    <row r="119" spans="3:10" ht="15.75" x14ac:dyDescent="0.25">
      <c r="C119" s="262" t="s">
        <v>238</v>
      </c>
      <c r="D119" s="261" t="s">
        <v>229</v>
      </c>
    </row>
    <row r="120" spans="3:10" ht="15.75" x14ac:dyDescent="0.25">
      <c r="C120" s="3"/>
      <c r="D120" s="261" t="s">
        <v>230</v>
      </c>
    </row>
    <row r="121" spans="3:10" ht="18" x14ac:dyDescent="0.25">
      <c r="C121" s="3"/>
      <c r="D121" s="261" t="s">
        <v>231</v>
      </c>
    </row>
    <row r="122" spans="3:10" ht="18" x14ac:dyDescent="0.25">
      <c r="C122" s="3"/>
      <c r="D122" s="261" t="s">
        <v>232</v>
      </c>
    </row>
    <row r="123" spans="3:10" ht="18" x14ac:dyDescent="0.25">
      <c r="C123" s="3"/>
      <c r="D123" s="261" t="s">
        <v>233</v>
      </c>
    </row>
    <row r="124" spans="3:10" ht="15.75" x14ac:dyDescent="0.25">
      <c r="C124" s="3"/>
      <c r="D124" s="261" t="s">
        <v>234</v>
      </c>
    </row>
    <row r="125" spans="3:10" ht="18" x14ac:dyDescent="0.25">
      <c r="C125" s="3"/>
      <c r="D125" s="261" t="s">
        <v>235</v>
      </c>
    </row>
    <row r="126" spans="3:10" ht="18" x14ac:dyDescent="0.25">
      <c r="C126" s="3"/>
      <c r="D126" s="261" t="s">
        <v>236</v>
      </c>
    </row>
    <row r="127" spans="3:10" ht="15.75" x14ac:dyDescent="0.25">
      <c r="C127" s="3"/>
      <c r="D127" s="261" t="s">
        <v>237</v>
      </c>
    </row>
  </sheetData>
  <mergeCells count="4">
    <mergeCell ref="E3:G3"/>
    <mergeCell ref="E17:G17"/>
    <mergeCell ref="E31:G31"/>
    <mergeCell ref="E45:G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7"/>
  <sheetViews>
    <sheetView topLeftCell="A29" workbookViewId="0">
      <selection activeCell="AL58" sqref="AL58"/>
    </sheetView>
  </sheetViews>
  <sheetFormatPr defaultRowHeight="15" x14ac:dyDescent="0.25"/>
  <cols>
    <col min="2" max="2" width="17.5703125" customWidth="1"/>
    <col min="3" max="3" width="60.85546875" customWidth="1"/>
    <col min="4" max="4" width="4.140625" style="2" customWidth="1"/>
    <col min="5" max="5" width="6.85546875" customWidth="1"/>
    <col min="6" max="6" width="6.7109375" customWidth="1"/>
    <col min="7" max="7" width="6.85546875" customWidth="1"/>
    <col min="8" max="8" width="6.5703125" customWidth="1"/>
    <col min="9" max="10" width="6.7109375" customWidth="1"/>
    <col min="11" max="11" width="6.5703125" customWidth="1"/>
    <col min="12" max="12" width="7.7109375" customWidth="1"/>
    <col min="13" max="13" width="7.140625" customWidth="1"/>
    <col min="14" max="16" width="6.7109375" customWidth="1"/>
    <col min="17" max="17" width="3.42578125" customWidth="1"/>
    <col min="18" max="19" width="6.7109375" customWidth="1"/>
    <col min="20" max="20" width="6.85546875" customWidth="1"/>
    <col min="21" max="22" width="6.7109375" customWidth="1"/>
    <col min="23" max="24" width="6.85546875" customWidth="1"/>
    <col min="25" max="25" width="6.7109375" customWidth="1"/>
    <col min="26" max="26" width="6.85546875" customWidth="1"/>
    <col min="27" max="27" width="7.140625" customWidth="1"/>
    <col min="28" max="29" width="6.7109375" customWidth="1"/>
    <col min="30" max="30" width="4" customWidth="1"/>
    <col min="31" max="31" width="6" customWidth="1"/>
    <col min="32" max="33" width="6.7109375" customWidth="1"/>
    <col min="34" max="34" width="7" customWidth="1"/>
    <col min="35" max="35" width="6.7109375" customWidth="1"/>
    <col min="36" max="36" width="6.85546875" customWidth="1"/>
    <col min="37" max="37" width="6.5703125" customWidth="1"/>
    <col min="38" max="38" width="6.7109375" customWidth="1"/>
    <col min="39" max="39" width="7" customWidth="1"/>
    <col min="40" max="41" width="6.7109375" customWidth="1"/>
    <col min="42" max="42" width="6.85546875" customWidth="1"/>
  </cols>
  <sheetData>
    <row r="1" spans="2:44" hidden="1" x14ac:dyDescent="0.25"/>
    <row r="2" spans="2:44" s="377" customFormat="1" ht="26.25" customHeight="1" thickBot="1" x14ac:dyDescent="0.4">
      <c r="B2" s="377" t="s">
        <v>216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</row>
    <row r="3" spans="2:44" s="319" customFormat="1" ht="27.75" customHeight="1" thickBot="1" x14ac:dyDescent="0.3">
      <c r="D3" s="322" t="s">
        <v>92</v>
      </c>
      <c r="E3" s="323" t="s">
        <v>224</v>
      </c>
      <c r="F3" s="320" t="s">
        <v>222</v>
      </c>
      <c r="G3" s="320" t="s">
        <v>223</v>
      </c>
      <c r="H3" s="320" t="s">
        <v>210</v>
      </c>
      <c r="I3" s="320" t="s">
        <v>211</v>
      </c>
      <c r="J3" s="320" t="s">
        <v>212</v>
      </c>
      <c r="K3" s="320" t="s">
        <v>213</v>
      </c>
      <c r="L3" s="320" t="s">
        <v>221</v>
      </c>
      <c r="M3" s="320" t="s">
        <v>217</v>
      </c>
      <c r="N3" s="320" t="s">
        <v>218</v>
      </c>
      <c r="O3" s="320" t="s">
        <v>219</v>
      </c>
      <c r="P3" s="321" t="s">
        <v>220</v>
      </c>
      <c r="Q3" s="322" t="s">
        <v>92</v>
      </c>
      <c r="R3" s="323" t="s">
        <v>224</v>
      </c>
      <c r="S3" s="320" t="s">
        <v>222</v>
      </c>
      <c r="T3" s="320" t="s">
        <v>223</v>
      </c>
      <c r="U3" s="320" t="s">
        <v>210</v>
      </c>
      <c r="V3" s="320" t="s">
        <v>211</v>
      </c>
      <c r="W3" s="320" t="s">
        <v>212</v>
      </c>
      <c r="X3" s="320" t="s">
        <v>213</v>
      </c>
      <c r="Y3" s="320" t="s">
        <v>221</v>
      </c>
      <c r="Z3" s="320" t="s">
        <v>217</v>
      </c>
      <c r="AA3" s="320" t="s">
        <v>218</v>
      </c>
      <c r="AB3" s="320" t="s">
        <v>219</v>
      </c>
      <c r="AC3" s="321" t="s">
        <v>220</v>
      </c>
      <c r="AD3" s="322" t="s">
        <v>92</v>
      </c>
      <c r="AE3" s="323" t="s">
        <v>224</v>
      </c>
      <c r="AF3" s="320" t="s">
        <v>222</v>
      </c>
      <c r="AG3" s="320" t="s">
        <v>223</v>
      </c>
      <c r="AH3" s="320" t="s">
        <v>210</v>
      </c>
      <c r="AI3" s="320" t="s">
        <v>211</v>
      </c>
      <c r="AJ3" s="320" t="s">
        <v>212</v>
      </c>
      <c r="AK3" s="320" t="s">
        <v>213</v>
      </c>
      <c r="AL3" s="320" t="s">
        <v>221</v>
      </c>
      <c r="AM3" s="320" t="s">
        <v>217</v>
      </c>
      <c r="AN3" s="320" t="s">
        <v>218</v>
      </c>
      <c r="AO3" s="320" t="s">
        <v>219</v>
      </c>
      <c r="AP3" s="324" t="s">
        <v>220</v>
      </c>
    </row>
    <row r="4" spans="2:44" ht="62.25" thickBot="1" x14ac:dyDescent="0.3">
      <c r="B4" s="325" t="s">
        <v>2</v>
      </c>
      <c r="C4" s="308" t="s">
        <v>3</v>
      </c>
      <c r="D4" s="318">
        <v>2016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318">
        <v>2017</v>
      </c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318">
        <v>2018</v>
      </c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8"/>
    </row>
    <row r="5" spans="2:44" s="239" customFormat="1" ht="18.75" customHeight="1" thickBot="1" x14ac:dyDescent="0.25">
      <c r="B5" s="329"/>
      <c r="C5" s="330"/>
      <c r="D5" s="337"/>
      <c r="E5" s="349" t="s">
        <v>267</v>
      </c>
      <c r="F5" s="350"/>
      <c r="G5" s="348" t="s">
        <v>214</v>
      </c>
      <c r="H5" s="345"/>
      <c r="I5" s="346"/>
      <c r="J5" s="347"/>
      <c r="K5" s="327" t="s">
        <v>215</v>
      </c>
      <c r="L5" s="328"/>
      <c r="M5" s="326"/>
      <c r="N5" s="302"/>
      <c r="O5" s="302"/>
      <c r="P5" s="303"/>
      <c r="Q5" s="313"/>
      <c r="R5" s="339"/>
      <c r="S5" s="340"/>
      <c r="T5" s="340"/>
      <c r="U5" s="340"/>
      <c r="V5" s="340"/>
      <c r="W5" s="340"/>
      <c r="X5" s="340"/>
      <c r="Y5" s="341"/>
      <c r="Z5" s="341"/>
      <c r="AA5" s="338"/>
      <c r="AB5" s="338"/>
      <c r="AC5" s="304"/>
      <c r="AD5" s="290"/>
      <c r="AE5" s="342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15"/>
    </row>
    <row r="6" spans="2:44" ht="21" customHeight="1" thickBot="1" x14ac:dyDescent="0.3">
      <c r="B6" s="241"/>
      <c r="C6" s="309"/>
      <c r="D6" s="291"/>
      <c r="E6" s="577"/>
      <c r="F6" s="307"/>
      <c r="G6" s="307"/>
      <c r="H6" s="307"/>
      <c r="I6" s="307"/>
      <c r="J6" s="633"/>
      <c r="K6" s="593"/>
      <c r="L6" s="566"/>
      <c r="M6" s="570"/>
      <c r="N6" s="569"/>
      <c r="O6" s="569"/>
      <c r="P6" s="569"/>
      <c r="Q6" s="594"/>
      <c r="R6" s="569"/>
      <c r="S6" s="569"/>
      <c r="T6" s="569"/>
      <c r="U6" s="569"/>
      <c r="V6" s="569"/>
      <c r="W6" s="569"/>
      <c r="X6" s="567"/>
      <c r="Y6" s="557"/>
      <c r="Z6" s="305"/>
      <c r="AA6" s="305"/>
      <c r="AB6" s="305"/>
      <c r="AC6" s="559"/>
      <c r="AD6" s="556"/>
      <c r="AE6" s="557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558"/>
    </row>
    <row r="7" spans="2:44" x14ac:dyDescent="0.25">
      <c r="B7" s="240" t="s">
        <v>7</v>
      </c>
      <c r="C7" s="309" t="s">
        <v>8</v>
      </c>
      <c r="D7" s="291"/>
      <c r="E7" s="577"/>
      <c r="F7" s="307"/>
      <c r="G7" s="307"/>
      <c r="H7" s="307"/>
      <c r="I7" s="307"/>
      <c r="J7" s="305"/>
      <c r="K7" s="307"/>
      <c r="L7" s="307"/>
      <c r="M7" s="307"/>
      <c r="N7" s="307"/>
      <c r="O7" s="307"/>
      <c r="P7" s="307"/>
      <c r="Q7" s="124"/>
      <c r="R7" s="307"/>
      <c r="S7" s="307"/>
      <c r="T7" s="307"/>
      <c r="U7" s="307"/>
      <c r="V7" s="307"/>
      <c r="W7" s="307"/>
      <c r="X7" s="307"/>
      <c r="Y7" s="305"/>
      <c r="Z7" s="307"/>
      <c r="AA7" s="307"/>
      <c r="AB7" s="307"/>
      <c r="AC7" s="555"/>
      <c r="AD7" s="556"/>
      <c r="AE7" s="557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558"/>
      <c r="AQ7" s="86"/>
      <c r="AR7" s="86"/>
    </row>
    <row r="8" spans="2:44" x14ac:dyDescent="0.25">
      <c r="B8" s="241" t="s">
        <v>11</v>
      </c>
      <c r="C8" s="309" t="s">
        <v>12</v>
      </c>
      <c r="D8" s="292"/>
      <c r="E8" s="557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2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559"/>
      <c r="AD8" s="560"/>
      <c r="AE8" s="557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558"/>
      <c r="AQ8" s="86"/>
      <c r="AR8" s="86"/>
    </row>
    <row r="9" spans="2:44" x14ac:dyDescent="0.25">
      <c r="B9" s="241" t="s">
        <v>14</v>
      </c>
      <c r="C9" s="309" t="s">
        <v>15</v>
      </c>
      <c r="D9" s="292"/>
      <c r="E9" s="557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2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559"/>
      <c r="AD9" s="560"/>
      <c r="AE9" s="557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558"/>
      <c r="AQ9" s="86"/>
      <c r="AR9" s="86"/>
    </row>
    <row r="10" spans="2:44" x14ac:dyDescent="0.25">
      <c r="B10" s="242" t="s">
        <v>17</v>
      </c>
      <c r="C10" s="311" t="s">
        <v>18</v>
      </c>
      <c r="D10" s="292"/>
      <c r="E10" s="557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559"/>
      <c r="AD10" s="560"/>
      <c r="AE10" s="557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558"/>
      <c r="AQ10" s="86"/>
      <c r="AR10" s="86"/>
    </row>
    <row r="11" spans="2:44" x14ac:dyDescent="0.25">
      <c r="B11" s="241" t="s">
        <v>21</v>
      </c>
      <c r="C11" s="310" t="s">
        <v>22</v>
      </c>
      <c r="D11" s="292"/>
      <c r="E11" s="557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2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559"/>
      <c r="AD11" s="560"/>
      <c r="AE11" s="557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558"/>
      <c r="AQ11" s="86"/>
      <c r="AR11" s="86"/>
    </row>
    <row r="12" spans="2:44" x14ac:dyDescent="0.25">
      <c r="B12" s="241" t="s">
        <v>24</v>
      </c>
      <c r="C12" s="310" t="s">
        <v>25</v>
      </c>
      <c r="D12" s="292"/>
      <c r="E12" s="557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2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559"/>
      <c r="AD12" s="560"/>
      <c r="AE12" s="557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558"/>
      <c r="AQ12" s="86"/>
      <c r="AR12" s="86"/>
    </row>
    <row r="13" spans="2:44" x14ac:dyDescent="0.25">
      <c r="B13" s="241" t="s">
        <v>28</v>
      </c>
      <c r="C13" s="309" t="s">
        <v>29</v>
      </c>
      <c r="D13" s="292"/>
      <c r="E13" s="557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2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559"/>
      <c r="AD13" s="560"/>
      <c r="AE13" s="557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558"/>
      <c r="AQ13" s="86"/>
      <c r="AR13" s="86"/>
    </row>
    <row r="14" spans="2:44" x14ac:dyDescent="0.25">
      <c r="B14" s="241" t="s">
        <v>31</v>
      </c>
      <c r="C14" s="310" t="s">
        <v>32</v>
      </c>
      <c r="D14" s="292"/>
      <c r="E14" s="557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2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559"/>
      <c r="AD14" s="560"/>
      <c r="AE14" s="557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558"/>
      <c r="AQ14" s="86"/>
      <c r="AR14" s="86"/>
    </row>
    <row r="15" spans="2:44" ht="15.75" thickBot="1" x14ac:dyDescent="0.3">
      <c r="B15" s="312" t="s">
        <v>34</v>
      </c>
      <c r="C15" s="331" t="s">
        <v>35</v>
      </c>
      <c r="D15" s="293"/>
      <c r="E15" s="564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0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2"/>
      <c r="AD15" s="563"/>
      <c r="AE15" s="564"/>
      <c r="AF15" s="561"/>
      <c r="AG15" s="561"/>
      <c r="AH15" s="561"/>
      <c r="AI15" s="561"/>
      <c r="AJ15" s="561"/>
      <c r="AK15" s="561"/>
      <c r="AL15" s="561"/>
      <c r="AM15" s="561"/>
      <c r="AN15" s="561"/>
      <c r="AO15" s="561"/>
      <c r="AP15" s="565"/>
      <c r="AQ15" s="86"/>
      <c r="AR15" s="86"/>
    </row>
    <row r="16" spans="2:44" ht="15.75" thickBot="1" x14ac:dyDescent="0.3">
      <c r="B16" s="314" t="s">
        <v>2</v>
      </c>
      <c r="C16" s="236" t="s">
        <v>6</v>
      </c>
      <c r="D16" s="343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634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634"/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  <c r="AO16" s="566"/>
      <c r="AP16" s="567"/>
      <c r="AQ16" s="86"/>
      <c r="AR16" s="86"/>
    </row>
    <row r="17" spans="2:44" s="147" customFormat="1" ht="21" customHeight="1" thickBot="1" x14ac:dyDescent="0.3">
      <c r="B17" s="240"/>
      <c r="C17" s="351"/>
      <c r="D17" s="352"/>
      <c r="E17" s="353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5"/>
      <c r="X17" s="568"/>
      <c r="Y17" s="569"/>
      <c r="Z17" s="569"/>
      <c r="AA17" s="570"/>
      <c r="AB17" s="569"/>
      <c r="AC17" s="571"/>
      <c r="AD17" s="571"/>
      <c r="AE17" s="571"/>
      <c r="AF17" s="571"/>
      <c r="AG17" s="571"/>
      <c r="AH17" s="571"/>
      <c r="AI17" s="571"/>
      <c r="AJ17" s="571"/>
      <c r="AK17" s="572"/>
      <c r="AL17" s="573"/>
      <c r="AM17" s="353"/>
      <c r="AN17" s="354"/>
      <c r="AO17" s="354"/>
      <c r="AP17" s="574"/>
      <c r="AQ17" s="575"/>
      <c r="AR17" s="575"/>
    </row>
    <row r="18" spans="2:44" s="86" customFormat="1" x14ac:dyDescent="0.25">
      <c r="B18" s="241" t="s">
        <v>7</v>
      </c>
      <c r="C18" s="309" t="s">
        <v>10</v>
      </c>
      <c r="D18" s="291"/>
      <c r="E18" s="557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25"/>
      <c r="R18" s="305"/>
      <c r="S18" s="305"/>
      <c r="T18" s="305"/>
      <c r="U18" s="305"/>
      <c r="V18" s="305"/>
      <c r="W18" s="305"/>
      <c r="X18" s="307"/>
      <c r="Y18" s="307"/>
      <c r="Z18" s="307"/>
      <c r="AA18" s="307"/>
      <c r="AB18" s="307"/>
      <c r="AC18" s="307"/>
      <c r="AD18" s="124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576"/>
    </row>
    <row r="19" spans="2:44" x14ac:dyDescent="0.25">
      <c r="B19" s="241" t="s">
        <v>11</v>
      </c>
      <c r="C19" s="309" t="s">
        <v>13</v>
      </c>
      <c r="D19" s="292"/>
      <c r="E19" s="557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2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2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558"/>
      <c r="AQ19" s="86"/>
      <c r="AR19" s="86"/>
    </row>
    <row r="20" spans="2:44" x14ac:dyDescent="0.25">
      <c r="B20" s="241" t="s">
        <v>14</v>
      </c>
      <c r="C20" s="310" t="s">
        <v>16</v>
      </c>
      <c r="D20" s="292"/>
      <c r="E20" s="557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2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2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558"/>
      <c r="AQ20" s="86"/>
      <c r="AR20" s="86"/>
    </row>
    <row r="21" spans="2:44" x14ac:dyDescent="0.25">
      <c r="B21" s="247" t="s">
        <v>17</v>
      </c>
      <c r="C21" s="310" t="s">
        <v>20</v>
      </c>
      <c r="D21" s="292"/>
      <c r="E21" s="557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2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558"/>
      <c r="AQ21" s="86"/>
      <c r="AR21" s="86"/>
    </row>
    <row r="22" spans="2:44" x14ac:dyDescent="0.25">
      <c r="B22" s="241" t="s">
        <v>21</v>
      </c>
      <c r="C22" s="310" t="s">
        <v>23</v>
      </c>
      <c r="D22" s="292"/>
      <c r="E22" s="557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2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2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558"/>
      <c r="AQ22" s="86"/>
      <c r="AR22" s="86"/>
    </row>
    <row r="23" spans="2:44" x14ac:dyDescent="0.25">
      <c r="B23" s="245" t="s">
        <v>24</v>
      </c>
      <c r="C23" s="309" t="s">
        <v>27</v>
      </c>
      <c r="D23" s="292"/>
      <c r="E23" s="557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2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2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558"/>
      <c r="AQ23" s="86"/>
      <c r="AR23" s="86"/>
    </row>
    <row r="24" spans="2:44" x14ac:dyDescent="0.25">
      <c r="B24" s="245" t="s">
        <v>28</v>
      </c>
      <c r="C24" s="309" t="s">
        <v>30</v>
      </c>
      <c r="D24" s="292"/>
      <c r="E24" s="557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2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2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558"/>
      <c r="AQ24" s="86"/>
      <c r="AR24" s="86"/>
    </row>
    <row r="25" spans="2:44" x14ac:dyDescent="0.25">
      <c r="B25" s="246" t="s">
        <v>31</v>
      </c>
      <c r="C25" s="311" t="s">
        <v>33</v>
      </c>
      <c r="D25" s="292"/>
      <c r="E25" s="557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2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2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558"/>
      <c r="AQ25" s="86"/>
      <c r="AR25" s="86"/>
    </row>
    <row r="26" spans="2:44" ht="15.75" thickBot="1" x14ac:dyDescent="0.3">
      <c r="B26" s="245" t="s">
        <v>34</v>
      </c>
      <c r="C26" s="310" t="s">
        <v>36</v>
      </c>
      <c r="D26" s="292"/>
      <c r="E26" s="557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25"/>
      <c r="R26" s="305"/>
      <c r="S26" s="305"/>
      <c r="T26" s="305"/>
      <c r="U26" s="305"/>
      <c r="V26" s="305"/>
      <c r="W26" s="305"/>
      <c r="X26" s="577"/>
      <c r="Y26" s="578"/>
      <c r="Z26" s="561"/>
      <c r="AA26" s="561"/>
      <c r="AB26" s="561"/>
      <c r="AC26" s="561"/>
      <c r="AD26" s="50"/>
      <c r="AE26" s="561"/>
      <c r="AF26" s="561"/>
      <c r="AG26" s="561"/>
      <c r="AH26" s="561"/>
      <c r="AI26" s="561"/>
      <c r="AJ26" s="561"/>
      <c r="AK26" s="561"/>
      <c r="AL26" s="305"/>
      <c r="AM26" s="305"/>
      <c r="AN26" s="305"/>
      <c r="AO26" s="305"/>
      <c r="AP26" s="558"/>
      <c r="AQ26" s="86"/>
      <c r="AR26" s="86"/>
    </row>
    <row r="27" spans="2:44" ht="15.75" hidden="1" thickBot="1" x14ac:dyDescent="0.3">
      <c r="B27" s="76"/>
      <c r="C27" s="105"/>
      <c r="D27" s="293"/>
      <c r="E27" s="564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2"/>
      <c r="Q27" s="563"/>
      <c r="R27" s="564"/>
      <c r="S27" s="561"/>
      <c r="T27" s="561"/>
      <c r="U27" s="561"/>
      <c r="V27" s="561"/>
      <c r="W27" s="561"/>
      <c r="X27" s="561"/>
      <c r="Y27" s="578"/>
      <c r="Z27" s="578"/>
      <c r="AA27" s="578"/>
      <c r="AB27" s="578"/>
      <c r="AC27" s="578"/>
      <c r="AD27" s="579"/>
      <c r="AE27" s="578"/>
      <c r="AF27" s="578"/>
      <c r="AG27" s="578"/>
      <c r="AH27" s="578"/>
      <c r="AI27" s="578"/>
      <c r="AJ27" s="578"/>
      <c r="AK27" s="561"/>
      <c r="AL27" s="561"/>
      <c r="AM27" s="561"/>
      <c r="AN27" s="561"/>
      <c r="AO27" s="561"/>
      <c r="AP27" s="565"/>
      <c r="AQ27" s="86"/>
      <c r="AR27" s="86"/>
    </row>
    <row r="28" spans="2:44" ht="15.75" thickBot="1" x14ac:dyDescent="0.3">
      <c r="B28" s="314" t="s">
        <v>2</v>
      </c>
      <c r="C28" s="236" t="s">
        <v>38</v>
      </c>
      <c r="D28" s="343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634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634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7"/>
      <c r="AQ28" s="86"/>
      <c r="AR28" s="86"/>
    </row>
    <row r="29" spans="2:44" s="147" customFormat="1" ht="21" customHeight="1" thickBot="1" x14ac:dyDescent="0.3">
      <c r="B29" s="301"/>
      <c r="C29" s="344"/>
      <c r="D29" s="352"/>
      <c r="E29" s="353"/>
      <c r="F29" s="354"/>
      <c r="G29" s="354"/>
      <c r="H29" s="354"/>
      <c r="I29" s="354"/>
      <c r="J29" s="355"/>
      <c r="K29" s="568"/>
      <c r="L29" s="569"/>
      <c r="M29" s="569"/>
      <c r="N29" s="570"/>
      <c r="O29" s="569"/>
      <c r="P29" s="571"/>
      <c r="Q29" s="571"/>
      <c r="R29" s="571"/>
      <c r="S29" s="571"/>
      <c r="T29" s="571"/>
      <c r="U29" s="571"/>
      <c r="V29" s="571"/>
      <c r="W29" s="571"/>
      <c r="X29" s="572"/>
      <c r="Y29" s="573"/>
      <c r="Z29" s="356"/>
      <c r="AA29" s="357"/>
      <c r="AB29" s="357"/>
      <c r="AC29" s="358"/>
      <c r="AD29" s="580"/>
      <c r="AE29" s="356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9"/>
      <c r="AQ29" s="575"/>
      <c r="AR29" s="575"/>
    </row>
    <row r="30" spans="2:44" x14ac:dyDescent="0.25">
      <c r="B30" s="241" t="s">
        <v>7</v>
      </c>
      <c r="C30" s="310" t="s">
        <v>40</v>
      </c>
      <c r="D30" s="292"/>
      <c r="E30" s="557"/>
      <c r="F30" s="305"/>
      <c r="G30" s="305"/>
      <c r="H30" s="305"/>
      <c r="I30" s="305"/>
      <c r="J30" s="305"/>
      <c r="K30" s="307"/>
      <c r="L30" s="307"/>
      <c r="M30" s="307"/>
      <c r="N30" s="307"/>
      <c r="O30" s="307"/>
      <c r="P30" s="307"/>
      <c r="Q30" s="124"/>
      <c r="R30" s="307"/>
      <c r="S30" s="307"/>
      <c r="T30" s="307"/>
      <c r="U30" s="307"/>
      <c r="V30" s="307"/>
      <c r="W30" s="307"/>
      <c r="X30" s="307"/>
      <c r="Y30" s="307"/>
      <c r="Z30" s="305"/>
      <c r="AA30" s="305"/>
      <c r="AB30" s="305"/>
      <c r="AC30" s="559"/>
      <c r="AD30" s="560"/>
      <c r="AE30" s="557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558"/>
      <c r="AQ30" s="86"/>
      <c r="AR30" s="86"/>
    </row>
    <row r="31" spans="2:44" x14ac:dyDescent="0.25">
      <c r="B31" s="241" t="s">
        <v>11</v>
      </c>
      <c r="C31" s="309" t="s">
        <v>42</v>
      </c>
      <c r="D31" s="292"/>
      <c r="E31" s="557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2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559"/>
      <c r="AD31" s="560"/>
      <c r="AE31" s="557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558"/>
      <c r="AQ31" s="86"/>
      <c r="AR31" s="86"/>
    </row>
    <row r="32" spans="2:44" x14ac:dyDescent="0.25">
      <c r="B32" s="241" t="s">
        <v>14</v>
      </c>
      <c r="C32" s="310" t="s">
        <v>43</v>
      </c>
      <c r="D32" s="292"/>
      <c r="E32" s="557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2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559"/>
      <c r="AD32" s="560"/>
      <c r="AE32" s="557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558"/>
      <c r="AQ32" s="86"/>
      <c r="AR32" s="86"/>
    </row>
    <row r="33" spans="2:44" x14ac:dyDescent="0.25">
      <c r="B33" s="242" t="s">
        <v>17</v>
      </c>
      <c r="C33" s="311" t="s">
        <v>44</v>
      </c>
      <c r="D33" s="292"/>
      <c r="E33" s="557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559"/>
      <c r="AD33" s="560"/>
      <c r="AE33" s="557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558"/>
      <c r="AQ33" s="86"/>
      <c r="AR33" s="86"/>
    </row>
    <row r="34" spans="2:44" x14ac:dyDescent="0.25">
      <c r="B34" s="241" t="s">
        <v>21</v>
      </c>
      <c r="C34" s="309" t="s">
        <v>383</v>
      </c>
      <c r="D34" s="292"/>
      <c r="E34" s="557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2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559"/>
      <c r="AD34" s="560"/>
      <c r="AE34" s="557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558"/>
      <c r="AQ34" s="86"/>
      <c r="AR34" s="86"/>
    </row>
    <row r="35" spans="2:44" x14ac:dyDescent="0.25">
      <c r="B35" s="245" t="s">
        <v>24</v>
      </c>
      <c r="C35" s="332" t="s">
        <v>47</v>
      </c>
      <c r="D35" s="292"/>
      <c r="E35" s="557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2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559"/>
      <c r="AD35" s="560"/>
      <c r="AE35" s="557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558"/>
      <c r="AQ35" s="86"/>
      <c r="AR35" s="86"/>
    </row>
    <row r="36" spans="2:44" x14ac:dyDescent="0.25">
      <c r="B36" s="245" t="s">
        <v>28</v>
      </c>
      <c r="C36" s="332" t="s">
        <v>49</v>
      </c>
      <c r="D36" s="292"/>
      <c r="E36" s="557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2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559"/>
      <c r="AD36" s="560"/>
      <c r="AE36" s="557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558"/>
      <c r="AQ36" s="86"/>
      <c r="AR36" s="86"/>
    </row>
    <row r="37" spans="2:44" x14ac:dyDescent="0.25">
      <c r="B37" s="245" t="s">
        <v>31</v>
      </c>
      <c r="C37" s="310" t="s">
        <v>51</v>
      </c>
      <c r="D37" s="292"/>
      <c r="E37" s="557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2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559"/>
      <c r="AD37" s="560"/>
      <c r="AE37" s="557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558"/>
      <c r="AQ37" s="86"/>
      <c r="AR37" s="86"/>
    </row>
    <row r="38" spans="2:44" ht="15.75" thickBot="1" x14ac:dyDescent="0.3">
      <c r="B38" s="246" t="s">
        <v>34</v>
      </c>
      <c r="C38" s="311" t="s">
        <v>53</v>
      </c>
      <c r="D38" s="292"/>
      <c r="E38" s="557"/>
      <c r="F38" s="305"/>
      <c r="G38" s="305"/>
      <c r="H38" s="305"/>
      <c r="I38" s="305"/>
      <c r="J38" s="305"/>
      <c r="K38" s="305"/>
      <c r="L38" s="305"/>
      <c r="M38" s="561"/>
      <c r="N38" s="561"/>
      <c r="O38" s="561"/>
      <c r="P38" s="561"/>
      <c r="Q38" s="50"/>
      <c r="R38" s="561"/>
      <c r="S38" s="561"/>
      <c r="T38" s="561"/>
      <c r="U38" s="561"/>
      <c r="V38" s="561"/>
      <c r="W38" s="561"/>
      <c r="X38" s="561"/>
      <c r="Y38" s="305"/>
      <c r="Z38" s="305"/>
      <c r="AA38" s="305"/>
      <c r="AB38" s="305"/>
      <c r="AC38" s="559"/>
      <c r="AD38" s="560"/>
      <c r="AE38" s="557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558"/>
      <c r="AQ38" s="86"/>
      <c r="AR38" s="86"/>
    </row>
    <row r="39" spans="2:44" ht="15.75" hidden="1" thickBot="1" x14ac:dyDescent="0.3">
      <c r="B39" s="243"/>
      <c r="C39" s="333"/>
      <c r="D39" s="293"/>
      <c r="E39" s="564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2"/>
      <c r="Q39" s="563"/>
      <c r="R39" s="564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2"/>
      <c r="AD39" s="563"/>
      <c r="AE39" s="564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5"/>
      <c r="AQ39" s="86"/>
      <c r="AR39" s="86"/>
    </row>
    <row r="40" spans="2:44" ht="15.75" thickBot="1" x14ac:dyDescent="0.3">
      <c r="B40" s="314" t="s">
        <v>2</v>
      </c>
      <c r="C40" s="236" t="s">
        <v>39</v>
      </c>
      <c r="D40" s="343"/>
      <c r="E40" s="566"/>
      <c r="F40" s="566"/>
      <c r="G40" s="566"/>
      <c r="H40" s="566"/>
      <c r="I40" s="566"/>
      <c r="J40" s="566"/>
      <c r="K40" s="566"/>
      <c r="L40" s="566"/>
      <c r="M40" s="566"/>
      <c r="N40" s="566"/>
      <c r="O40" s="566"/>
      <c r="P40" s="566"/>
      <c r="Q40" s="634"/>
      <c r="R40" s="566"/>
      <c r="S40" s="566"/>
      <c r="T40" s="566"/>
      <c r="U40" s="566"/>
      <c r="V40" s="566"/>
      <c r="W40" s="566"/>
      <c r="X40" s="566"/>
      <c r="Y40" s="566"/>
      <c r="Z40" s="566"/>
      <c r="AA40" s="566"/>
      <c r="AB40" s="566"/>
      <c r="AC40" s="566"/>
      <c r="AD40" s="634"/>
      <c r="AE40" s="566"/>
      <c r="AF40" s="566"/>
      <c r="AG40" s="566"/>
      <c r="AH40" s="566"/>
      <c r="AI40" s="566"/>
      <c r="AJ40" s="566"/>
      <c r="AK40" s="566"/>
      <c r="AL40" s="566"/>
      <c r="AM40" s="566"/>
      <c r="AN40" s="566"/>
      <c r="AO40" s="566"/>
      <c r="AP40" s="567"/>
      <c r="AQ40" s="86"/>
      <c r="AR40" s="86"/>
    </row>
    <row r="41" spans="2:44" s="147" customFormat="1" ht="21" customHeight="1" thickBot="1" x14ac:dyDescent="0.3">
      <c r="B41" s="274"/>
      <c r="C41" s="360"/>
      <c r="D41" s="361"/>
      <c r="E41" s="353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5"/>
      <c r="Q41" s="581"/>
      <c r="R41" s="353"/>
      <c r="S41" s="354"/>
      <c r="T41" s="354"/>
      <c r="U41" s="354"/>
      <c r="V41" s="354"/>
      <c r="W41" s="354"/>
      <c r="X41" s="582"/>
      <c r="Y41" s="583"/>
      <c r="Z41" s="583"/>
      <c r="AA41" s="584"/>
      <c r="AB41" s="583"/>
      <c r="AC41" s="585"/>
      <c r="AD41" s="585"/>
      <c r="AE41" s="585"/>
      <c r="AF41" s="585"/>
      <c r="AG41" s="585"/>
      <c r="AH41" s="585"/>
      <c r="AI41" s="585"/>
      <c r="AJ41" s="585"/>
      <c r="AK41" s="586"/>
      <c r="AL41" s="354"/>
      <c r="AM41" s="354"/>
      <c r="AN41" s="354"/>
      <c r="AO41" s="354"/>
      <c r="AP41" s="574"/>
      <c r="AQ41" s="575"/>
      <c r="AR41" s="575"/>
    </row>
    <row r="42" spans="2:44" x14ac:dyDescent="0.25">
      <c r="B42" s="241" t="s">
        <v>7</v>
      </c>
      <c r="C42" s="310" t="s">
        <v>384</v>
      </c>
      <c r="D42" s="292"/>
      <c r="E42" s="557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559"/>
      <c r="Q42" s="560"/>
      <c r="R42" s="557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124"/>
      <c r="AE42" s="307"/>
      <c r="AF42" s="307"/>
      <c r="AG42" s="307"/>
      <c r="AH42" s="307"/>
      <c r="AI42" s="307"/>
      <c r="AJ42" s="307"/>
      <c r="AK42" s="307"/>
      <c r="AL42" s="305"/>
      <c r="AM42" s="305"/>
      <c r="AN42" s="305"/>
      <c r="AO42" s="305"/>
      <c r="AP42" s="558"/>
      <c r="AQ42" s="86"/>
      <c r="AR42" s="86"/>
    </row>
    <row r="43" spans="2:44" x14ac:dyDescent="0.25">
      <c r="B43" s="241" t="s">
        <v>11</v>
      </c>
      <c r="C43" s="334" t="s">
        <v>198</v>
      </c>
      <c r="D43" s="292"/>
      <c r="E43" s="557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559"/>
      <c r="Q43" s="560"/>
      <c r="R43" s="557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2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558"/>
      <c r="AQ43" s="86"/>
      <c r="AR43" s="86"/>
    </row>
    <row r="44" spans="2:44" x14ac:dyDescent="0.25">
      <c r="B44" s="241" t="s">
        <v>14</v>
      </c>
      <c r="C44" s="334" t="s">
        <v>199</v>
      </c>
      <c r="D44" s="292"/>
      <c r="E44" s="557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559"/>
      <c r="Q44" s="560"/>
      <c r="R44" s="557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2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558"/>
      <c r="AQ44" s="86"/>
      <c r="AR44" s="86"/>
    </row>
    <row r="45" spans="2:44" x14ac:dyDescent="0.25">
      <c r="B45" s="247" t="s">
        <v>17</v>
      </c>
      <c r="C45" s="309" t="s">
        <v>45</v>
      </c>
      <c r="D45" s="292"/>
      <c r="E45" s="557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559"/>
      <c r="Q45" s="560"/>
      <c r="R45" s="557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558"/>
      <c r="AQ45" s="86"/>
      <c r="AR45" s="86"/>
    </row>
    <row r="46" spans="2:44" x14ac:dyDescent="0.25">
      <c r="B46" s="250" t="s">
        <v>21</v>
      </c>
      <c r="C46" s="335" t="s">
        <v>226</v>
      </c>
      <c r="D46" s="292"/>
      <c r="E46" s="557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559"/>
      <c r="Q46" s="560"/>
      <c r="R46" s="557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2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558"/>
      <c r="AQ46" s="86"/>
      <c r="AR46" s="86"/>
    </row>
    <row r="47" spans="2:44" x14ac:dyDescent="0.25">
      <c r="B47" s="245" t="s">
        <v>24</v>
      </c>
      <c r="C47" s="310" t="s">
        <v>48</v>
      </c>
      <c r="D47" s="292"/>
      <c r="E47" s="557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559"/>
      <c r="Q47" s="560"/>
      <c r="R47" s="557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2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558"/>
      <c r="AQ47" s="86"/>
      <c r="AR47" s="86"/>
    </row>
    <row r="48" spans="2:44" x14ac:dyDescent="0.25">
      <c r="B48" s="246" t="s">
        <v>28</v>
      </c>
      <c r="C48" s="311" t="s">
        <v>50</v>
      </c>
      <c r="D48" s="292"/>
      <c r="E48" s="557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559"/>
      <c r="Q48" s="560"/>
      <c r="R48" s="557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2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558"/>
      <c r="AQ48" s="86"/>
      <c r="AR48" s="86"/>
    </row>
    <row r="49" spans="1:44" ht="15.75" thickBot="1" x14ac:dyDescent="0.3">
      <c r="B49" s="245" t="s">
        <v>31</v>
      </c>
      <c r="C49" s="310" t="s">
        <v>52</v>
      </c>
      <c r="D49" s="294"/>
      <c r="E49" s="557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559"/>
      <c r="Q49" s="560"/>
      <c r="R49" s="557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2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558"/>
      <c r="AQ49" s="86"/>
      <c r="AR49" s="86"/>
    </row>
    <row r="50" spans="1:44" ht="15.75" thickBot="1" x14ac:dyDescent="0.3">
      <c r="B50" s="248" t="s">
        <v>34</v>
      </c>
      <c r="C50" s="336" t="s">
        <v>54</v>
      </c>
      <c r="D50" s="306"/>
      <c r="E50" s="590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8"/>
      <c r="Q50" s="589"/>
      <c r="R50" s="590"/>
      <c r="S50" s="587"/>
      <c r="T50" s="587"/>
      <c r="U50" s="587"/>
      <c r="V50" s="587"/>
      <c r="W50" s="587"/>
      <c r="X50" s="587"/>
      <c r="Y50" s="587"/>
      <c r="Z50" s="587"/>
      <c r="AA50" s="587"/>
      <c r="AB50" s="587"/>
      <c r="AC50" s="587"/>
      <c r="AD50" s="591"/>
      <c r="AE50" s="587"/>
      <c r="AF50" s="587"/>
      <c r="AG50" s="587"/>
      <c r="AH50" s="587"/>
      <c r="AI50" s="587"/>
      <c r="AJ50" s="587"/>
      <c r="AK50" s="587"/>
      <c r="AL50" s="587"/>
      <c r="AM50" s="587"/>
      <c r="AN50" s="587"/>
      <c r="AO50" s="587"/>
      <c r="AP50" s="592"/>
      <c r="AQ50" s="86"/>
      <c r="AR50" s="86"/>
    </row>
    <row r="51" spans="1:44" ht="16.5" thickBot="1" x14ac:dyDescent="0.3">
      <c r="B51" s="316"/>
      <c r="C51" s="317"/>
      <c r="AF51" s="295" t="s">
        <v>257</v>
      </c>
    </row>
    <row r="52" spans="1:44" ht="21" customHeight="1" thickBot="1" x14ac:dyDescent="0.3">
      <c r="B52" s="379" t="s">
        <v>268</v>
      </c>
      <c r="C52" s="380"/>
      <c r="O52" s="381" t="s">
        <v>259</v>
      </c>
      <c r="P52" s="382"/>
      <c r="Q52" s="383"/>
      <c r="R52" s="382"/>
      <c r="S52" s="382"/>
      <c r="T52" s="382"/>
      <c r="U52" s="382"/>
      <c r="V52" s="382"/>
      <c r="W52" s="382"/>
      <c r="X52" s="382"/>
      <c r="Y52" s="382"/>
      <c r="Z52" s="375"/>
      <c r="AA52" s="376"/>
      <c r="AF52" s="297" t="s">
        <v>258</v>
      </c>
    </row>
    <row r="53" spans="1:44" ht="16.5" thickBot="1" x14ac:dyDescent="0.3">
      <c r="A53" s="367"/>
      <c r="B53" s="295" t="s">
        <v>246</v>
      </c>
    </row>
    <row r="54" spans="1:44" ht="16.5" thickBot="1" x14ac:dyDescent="0.3">
      <c r="A54" s="368"/>
      <c r="B54" s="295" t="s">
        <v>247</v>
      </c>
      <c r="O54" s="295" t="s">
        <v>260</v>
      </c>
      <c r="Q54" s="2"/>
    </row>
    <row r="55" spans="1:44" ht="16.5" thickBot="1" x14ac:dyDescent="0.3">
      <c r="A55" s="244"/>
      <c r="B55" s="295" t="s">
        <v>248</v>
      </c>
      <c r="O55" s="295" t="s">
        <v>261</v>
      </c>
      <c r="Q55" s="2"/>
    </row>
    <row r="56" spans="1:44" ht="16.5" thickBot="1" x14ac:dyDescent="0.3">
      <c r="A56" s="369"/>
      <c r="B56" s="295" t="s">
        <v>249</v>
      </c>
      <c r="O56" s="295" t="s">
        <v>262</v>
      </c>
    </row>
    <row r="57" spans="1:44" ht="16.5" thickBot="1" x14ac:dyDescent="0.3">
      <c r="A57" s="369"/>
      <c r="B57" s="295" t="s">
        <v>250</v>
      </c>
      <c r="O57" s="296"/>
      <c r="Q57" s="2"/>
    </row>
    <row r="58" spans="1:44" ht="15.75" x14ac:dyDescent="0.25">
      <c r="A58" s="244"/>
      <c r="B58" s="297" t="s">
        <v>251</v>
      </c>
      <c r="O58" s="297" t="s">
        <v>251</v>
      </c>
      <c r="Q58" s="2"/>
    </row>
    <row r="59" spans="1:44" ht="15.75" x14ac:dyDescent="0.25">
      <c r="B59" s="298" t="s">
        <v>252</v>
      </c>
      <c r="O59" s="298" t="s">
        <v>252</v>
      </c>
      <c r="Q59" s="2"/>
    </row>
    <row r="60" spans="1:44" ht="16.5" thickBot="1" x14ac:dyDescent="0.3">
      <c r="B60" s="299"/>
      <c r="O60" s="299"/>
      <c r="Q60" s="2"/>
    </row>
    <row r="61" spans="1:44" ht="16.5" thickBot="1" x14ac:dyDescent="0.3">
      <c r="A61" s="370"/>
      <c r="B61" s="295" t="s">
        <v>253</v>
      </c>
      <c r="O61" s="295" t="s">
        <v>263</v>
      </c>
      <c r="Q61" s="2"/>
    </row>
    <row r="62" spans="1:44" ht="16.5" thickBot="1" x14ac:dyDescent="0.3">
      <c r="A62" s="370"/>
      <c r="B62" s="295" t="s">
        <v>254</v>
      </c>
      <c r="O62" s="295" t="s">
        <v>264</v>
      </c>
      <c r="Q62" s="2"/>
    </row>
    <row r="63" spans="1:44" ht="15.75" x14ac:dyDescent="0.25">
      <c r="B63" s="297" t="s">
        <v>255</v>
      </c>
      <c r="O63" s="297" t="s">
        <v>255</v>
      </c>
      <c r="Q63" s="2"/>
    </row>
    <row r="64" spans="1:44" ht="15.75" x14ac:dyDescent="0.25">
      <c r="B64" s="298" t="s">
        <v>256</v>
      </c>
      <c r="O64" s="298" t="s">
        <v>256</v>
      </c>
      <c r="Q64" s="2"/>
    </row>
    <row r="65" spans="2:25" ht="16.5" thickBot="1" x14ac:dyDescent="0.3">
      <c r="B65" s="261"/>
      <c r="O65" s="299"/>
      <c r="Q65" s="2"/>
    </row>
    <row r="66" spans="2:25" ht="16.5" thickBot="1" x14ac:dyDescent="0.3">
      <c r="B66" s="363" t="s">
        <v>257</v>
      </c>
      <c r="C66" s="364"/>
      <c r="O66" s="363" t="s">
        <v>265</v>
      </c>
      <c r="P66" s="364"/>
      <c r="Q66" s="371"/>
      <c r="R66" s="372"/>
      <c r="S66" s="372"/>
      <c r="T66" s="372"/>
      <c r="U66" s="372"/>
      <c r="V66" s="372"/>
      <c r="W66" s="372"/>
      <c r="X66" s="372"/>
      <c r="Y66" s="364"/>
    </row>
    <row r="67" spans="2:25" ht="16.5" thickBot="1" x14ac:dyDescent="0.3">
      <c r="B67" s="365" t="s">
        <v>258</v>
      </c>
      <c r="C67" s="366"/>
      <c r="L67" s="362"/>
      <c r="O67" s="365" t="s">
        <v>266</v>
      </c>
      <c r="P67" s="366"/>
      <c r="Q67" s="373"/>
      <c r="R67" s="374"/>
      <c r="S67" s="374"/>
      <c r="T67" s="374"/>
      <c r="U67" s="374"/>
      <c r="V67" s="374"/>
      <c r="W67" s="374"/>
      <c r="X67" s="374"/>
      <c r="Y67" s="366"/>
    </row>
    <row r="68" spans="2:25" ht="15.75" x14ac:dyDescent="0.25">
      <c r="B68" s="300"/>
    </row>
    <row r="83" spans="43:44" ht="18.75" customHeight="1" x14ac:dyDescent="0.25"/>
    <row r="87" spans="43:44" x14ac:dyDescent="0.25">
      <c r="AQ87" s="86"/>
      <c r="AR87" s="86"/>
    </row>
  </sheetData>
  <printOptions horizontalCentered="1" verticalCentered="1"/>
  <pageMargins left="0" right="0" top="0" bottom="0" header="0" footer="0"/>
  <pageSetup paperSize="17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8"/>
  <sheetViews>
    <sheetView topLeftCell="L14" workbookViewId="0">
      <selection activeCell="R32" sqref="R32"/>
    </sheetView>
  </sheetViews>
  <sheetFormatPr defaultRowHeight="15" x14ac:dyDescent="0.25"/>
  <cols>
    <col min="2" max="2" width="16.7109375" customWidth="1"/>
    <col min="3" max="3" width="36.7109375" customWidth="1"/>
    <col min="4" max="4" width="2.85546875" customWidth="1"/>
    <col min="5" max="5" width="8.42578125" style="4" customWidth="1"/>
    <col min="6" max="6" width="32.5703125" customWidth="1"/>
    <col min="7" max="7" width="62.85546875" customWidth="1"/>
    <col min="8" max="8" width="7.42578125" customWidth="1"/>
    <col min="9" max="9" width="21.42578125" customWidth="1"/>
    <col min="10" max="10" width="3.7109375" style="389" customWidth="1"/>
    <col min="11" max="11" width="17.28515625" customWidth="1"/>
    <col min="12" max="12" width="39.7109375" style="417" customWidth="1"/>
    <col min="13" max="13" width="3.7109375" style="418" customWidth="1"/>
    <col min="14" max="14" width="11.28515625" customWidth="1"/>
    <col min="15" max="15" width="76.140625" customWidth="1"/>
    <col min="16" max="16" width="0" hidden="1" customWidth="1"/>
    <col min="17" max="17" width="0.140625" hidden="1" customWidth="1"/>
    <col min="18" max="18" width="37.85546875" style="4" bestFit="1" customWidth="1"/>
  </cols>
  <sheetData>
    <row r="2" spans="2:18" s="35" customFormat="1" ht="26.25" x14ac:dyDescent="0.4">
      <c r="B2" s="35" t="s">
        <v>319</v>
      </c>
      <c r="E2" s="534"/>
      <c r="J2" s="535"/>
      <c r="L2" s="536"/>
      <c r="M2" s="537"/>
      <c r="R2" s="534"/>
    </row>
    <row r="3" spans="2:18" x14ac:dyDescent="0.25">
      <c r="B3" t="s">
        <v>368</v>
      </c>
    </row>
    <row r="5" spans="2:18" s="450" customFormat="1" ht="21.75" thickBot="1" x14ac:dyDescent="0.4">
      <c r="B5" s="450" t="s">
        <v>269</v>
      </c>
      <c r="E5" s="452" t="s">
        <v>270</v>
      </c>
      <c r="J5" s="451"/>
      <c r="K5" s="450" t="s">
        <v>269</v>
      </c>
      <c r="L5" s="452"/>
      <c r="M5" s="453"/>
      <c r="N5" s="450" t="s">
        <v>270</v>
      </c>
      <c r="R5" s="452"/>
    </row>
    <row r="6" spans="2:18" ht="15.75" thickBot="1" x14ac:dyDescent="0.3">
      <c r="B6" s="390"/>
      <c r="C6" s="391"/>
      <c r="E6" s="526"/>
      <c r="F6" s="231"/>
      <c r="G6" s="660" t="s">
        <v>0</v>
      </c>
      <c r="H6" s="660"/>
      <c r="I6" s="661"/>
      <c r="J6" s="387"/>
      <c r="K6" s="390"/>
      <c r="L6" s="421"/>
      <c r="M6" s="419"/>
      <c r="N6" s="441"/>
      <c r="O6" s="675" t="s">
        <v>1</v>
      </c>
      <c r="P6" s="662"/>
      <c r="Q6" s="676"/>
    </row>
    <row r="7" spans="2:18" x14ac:dyDescent="0.25">
      <c r="B7" s="409" t="s">
        <v>2</v>
      </c>
      <c r="C7" s="210" t="s">
        <v>3</v>
      </c>
      <c r="E7" s="527"/>
      <c r="F7" s="190" t="s">
        <v>2</v>
      </c>
      <c r="G7" s="210" t="s">
        <v>3</v>
      </c>
      <c r="H7" s="206" t="s">
        <v>4</v>
      </c>
      <c r="I7" s="210" t="s">
        <v>5</v>
      </c>
      <c r="J7" s="387"/>
      <c r="K7" s="409" t="s">
        <v>2</v>
      </c>
      <c r="L7" s="190" t="s">
        <v>6</v>
      </c>
      <c r="M7" s="419"/>
      <c r="N7" s="400"/>
      <c r="O7" s="190" t="s">
        <v>6</v>
      </c>
      <c r="P7" s="190" t="s">
        <v>4</v>
      </c>
      <c r="Q7" s="210" t="s">
        <v>5</v>
      </c>
    </row>
    <row r="8" spans="2:18" x14ac:dyDescent="0.25">
      <c r="B8" s="241" t="s">
        <v>7</v>
      </c>
      <c r="C8" s="447" t="s">
        <v>373</v>
      </c>
      <c r="E8" s="531" t="s">
        <v>146</v>
      </c>
      <c r="F8" s="9" t="s">
        <v>7</v>
      </c>
      <c r="G8" s="309" t="s">
        <v>8</v>
      </c>
      <c r="H8" s="521">
        <v>280</v>
      </c>
      <c r="I8" s="97" t="s">
        <v>9</v>
      </c>
      <c r="J8" s="388"/>
      <c r="K8" s="241" t="s">
        <v>7</v>
      </c>
      <c r="L8" s="474" t="s">
        <v>276</v>
      </c>
      <c r="M8" s="420"/>
      <c r="N8" s="287" t="s">
        <v>146</v>
      </c>
      <c r="O8" s="175" t="s">
        <v>103</v>
      </c>
      <c r="P8" s="10">
        <v>700</v>
      </c>
      <c r="Q8" s="98" t="s">
        <v>9</v>
      </c>
    </row>
    <row r="9" spans="2:18" x14ac:dyDescent="0.25">
      <c r="B9" s="241" t="s">
        <v>11</v>
      </c>
      <c r="C9" s="463" t="s">
        <v>271</v>
      </c>
      <c r="E9" s="531" t="s">
        <v>146</v>
      </c>
      <c r="F9" s="9" t="s">
        <v>11</v>
      </c>
      <c r="G9" s="309" t="s">
        <v>12</v>
      </c>
      <c r="H9" s="514">
        <v>630</v>
      </c>
      <c r="I9" s="97" t="s">
        <v>9</v>
      </c>
      <c r="J9" s="388"/>
      <c r="K9" s="241" t="s">
        <v>11</v>
      </c>
      <c r="L9" s="475" t="s">
        <v>277</v>
      </c>
      <c r="M9" s="420"/>
      <c r="N9" s="287" t="s">
        <v>146</v>
      </c>
      <c r="O9" s="175" t="s">
        <v>13</v>
      </c>
      <c r="P9" s="13">
        <v>540</v>
      </c>
      <c r="Q9" s="98" t="s">
        <v>9</v>
      </c>
    </row>
    <row r="10" spans="2:18" x14ac:dyDescent="0.25">
      <c r="B10" s="241" t="s">
        <v>14</v>
      </c>
      <c r="C10" s="448" t="s">
        <v>374</v>
      </c>
      <c r="E10" s="270" t="s">
        <v>146</v>
      </c>
      <c r="F10" s="9" t="s">
        <v>14</v>
      </c>
      <c r="G10" s="309" t="s">
        <v>15</v>
      </c>
      <c r="H10" s="515">
        <v>290</v>
      </c>
      <c r="I10" s="97" t="s">
        <v>9</v>
      </c>
      <c r="J10" s="388"/>
      <c r="K10" s="241" t="s">
        <v>14</v>
      </c>
      <c r="L10" s="461" t="s">
        <v>278</v>
      </c>
      <c r="M10" s="420"/>
      <c r="N10" s="284" t="s">
        <v>145</v>
      </c>
      <c r="O10" s="468" t="s">
        <v>16</v>
      </c>
      <c r="P10" s="13">
        <v>700</v>
      </c>
      <c r="Q10" s="98" t="s">
        <v>9</v>
      </c>
    </row>
    <row r="11" spans="2:18" x14ac:dyDescent="0.25">
      <c r="B11" s="247" t="s">
        <v>17</v>
      </c>
      <c r="C11" s="473" t="s">
        <v>18</v>
      </c>
      <c r="E11" s="44" t="s">
        <v>367</v>
      </c>
      <c r="F11" s="15" t="s">
        <v>17</v>
      </c>
      <c r="G11" s="473" t="s">
        <v>18</v>
      </c>
      <c r="H11" s="518">
        <v>370</v>
      </c>
      <c r="I11" s="97" t="s">
        <v>19</v>
      </c>
      <c r="J11" s="388"/>
      <c r="K11" s="247" t="s">
        <v>17</v>
      </c>
      <c r="L11" s="475" t="s">
        <v>280</v>
      </c>
      <c r="M11" s="420"/>
      <c r="N11" s="284" t="s">
        <v>145</v>
      </c>
      <c r="O11" s="468" t="s">
        <v>279</v>
      </c>
      <c r="P11" s="12">
        <v>810</v>
      </c>
      <c r="Q11" s="98" t="s">
        <v>19</v>
      </c>
    </row>
    <row r="12" spans="2:18" x14ac:dyDescent="0.25">
      <c r="B12" s="241" t="s">
        <v>21</v>
      </c>
      <c r="C12" s="471" t="s">
        <v>272</v>
      </c>
      <c r="E12" s="43" t="s">
        <v>145</v>
      </c>
      <c r="F12" s="9" t="s">
        <v>21</v>
      </c>
      <c r="G12" s="520" t="s">
        <v>22</v>
      </c>
      <c r="H12" s="515">
        <v>340</v>
      </c>
      <c r="I12" s="97" t="s">
        <v>19</v>
      </c>
      <c r="J12" s="388"/>
      <c r="K12" s="241" t="s">
        <v>21</v>
      </c>
      <c r="L12" s="475" t="s">
        <v>23</v>
      </c>
      <c r="M12" s="420"/>
      <c r="N12" s="284" t="s">
        <v>145</v>
      </c>
      <c r="O12" s="468" t="s">
        <v>23</v>
      </c>
      <c r="P12" s="13">
        <v>520</v>
      </c>
      <c r="Q12" s="98" t="s">
        <v>19</v>
      </c>
    </row>
    <row r="13" spans="2:18" x14ac:dyDescent="0.25">
      <c r="B13" s="241" t="s">
        <v>24</v>
      </c>
      <c r="C13" s="472" t="s">
        <v>25</v>
      </c>
      <c r="E13" s="43" t="s">
        <v>145</v>
      </c>
      <c r="F13" s="9" t="s">
        <v>24</v>
      </c>
      <c r="G13" s="544" t="s">
        <v>353</v>
      </c>
      <c r="H13" s="514">
        <v>590</v>
      </c>
      <c r="I13" s="97" t="s">
        <v>26</v>
      </c>
      <c r="J13" s="388"/>
      <c r="K13" s="241" t="s">
        <v>24</v>
      </c>
      <c r="L13" s="472" t="s">
        <v>323</v>
      </c>
      <c r="M13" s="420"/>
      <c r="N13" s="287" t="s">
        <v>146</v>
      </c>
      <c r="O13" s="175" t="s">
        <v>27</v>
      </c>
      <c r="P13" s="13">
        <v>740</v>
      </c>
      <c r="Q13" s="98" t="s">
        <v>9</v>
      </c>
    </row>
    <row r="14" spans="2:18" x14ac:dyDescent="0.25">
      <c r="B14" s="241" t="s">
        <v>28</v>
      </c>
      <c r="C14" s="464" t="s">
        <v>273</v>
      </c>
      <c r="E14" s="270" t="s">
        <v>146</v>
      </c>
      <c r="F14" s="9" t="s">
        <v>28</v>
      </c>
      <c r="G14" s="309" t="s">
        <v>29</v>
      </c>
      <c r="H14" s="514">
        <v>650</v>
      </c>
      <c r="I14" s="97" t="s">
        <v>19</v>
      </c>
      <c r="J14" s="388"/>
      <c r="K14" s="241" t="s">
        <v>28</v>
      </c>
      <c r="L14" s="475" t="s">
        <v>324</v>
      </c>
      <c r="M14" s="420"/>
      <c r="N14" s="287" t="s">
        <v>146</v>
      </c>
      <c r="O14" s="175" t="s">
        <v>30</v>
      </c>
      <c r="P14" s="10">
        <v>580</v>
      </c>
      <c r="Q14" s="98" t="s">
        <v>19</v>
      </c>
    </row>
    <row r="15" spans="2:18" x14ac:dyDescent="0.25">
      <c r="B15" s="241" t="s">
        <v>31</v>
      </c>
      <c r="C15" s="469" t="s">
        <v>274</v>
      </c>
      <c r="E15" s="43" t="s">
        <v>145</v>
      </c>
      <c r="F15" s="9" t="s">
        <v>31</v>
      </c>
      <c r="G15" s="520" t="s">
        <v>32</v>
      </c>
      <c r="H15" s="515">
        <v>530</v>
      </c>
      <c r="I15" s="97" t="s">
        <v>19</v>
      </c>
      <c r="J15" s="388"/>
      <c r="K15" s="241" t="s">
        <v>31</v>
      </c>
      <c r="L15" s="462" t="s">
        <v>281</v>
      </c>
      <c r="M15" s="434"/>
      <c r="N15" s="44" t="s">
        <v>367</v>
      </c>
      <c r="O15" s="467" t="s">
        <v>326</v>
      </c>
      <c r="P15" s="17">
        <v>600</v>
      </c>
      <c r="Q15" s="99" t="s">
        <v>19</v>
      </c>
    </row>
    <row r="16" spans="2:18" ht="15.75" thickBot="1" x14ac:dyDescent="0.3">
      <c r="B16" s="312" t="s">
        <v>34</v>
      </c>
      <c r="C16" s="470" t="s">
        <v>275</v>
      </c>
      <c r="E16" s="528" t="s">
        <v>145</v>
      </c>
      <c r="F16" s="47" t="s">
        <v>34</v>
      </c>
      <c r="G16" s="477" t="s">
        <v>35</v>
      </c>
      <c r="H16" s="525">
        <v>370</v>
      </c>
      <c r="I16" s="407" t="s">
        <v>19</v>
      </c>
      <c r="J16" s="388"/>
      <c r="K16" s="312" t="s">
        <v>34</v>
      </c>
      <c r="L16" s="476" t="s">
        <v>325</v>
      </c>
      <c r="M16" s="420"/>
      <c r="N16" s="506" t="s">
        <v>145</v>
      </c>
      <c r="O16" s="477" t="s">
        <v>311</v>
      </c>
      <c r="P16" s="456">
        <v>520</v>
      </c>
      <c r="Q16" s="457" t="s">
        <v>19</v>
      </c>
    </row>
    <row r="17" spans="2:18" ht="15.75" thickBot="1" x14ac:dyDescent="0.3">
      <c r="B17" s="395"/>
      <c r="C17" s="393"/>
      <c r="E17" s="529"/>
      <c r="F17" s="430"/>
      <c r="G17" s="415"/>
      <c r="H17" s="416"/>
      <c r="I17" s="431"/>
      <c r="J17" s="388"/>
      <c r="K17" s="395"/>
      <c r="L17" s="422"/>
      <c r="M17" s="420"/>
      <c r="N17" s="454"/>
      <c r="O17" s="427"/>
      <c r="P17" s="416"/>
      <c r="Q17" s="431"/>
    </row>
    <row r="18" spans="2:18" ht="15.75" thickBot="1" x14ac:dyDescent="0.3">
      <c r="B18" s="390"/>
      <c r="C18" s="394"/>
      <c r="E18" s="526"/>
      <c r="F18" s="231"/>
      <c r="G18" s="660" t="s">
        <v>1</v>
      </c>
      <c r="H18" s="660"/>
      <c r="I18" s="661"/>
      <c r="J18" s="387"/>
      <c r="K18" s="390"/>
      <c r="L18" s="423"/>
      <c r="M18" s="419"/>
      <c r="N18" s="455"/>
      <c r="O18" s="677" t="s">
        <v>37</v>
      </c>
      <c r="P18" s="678"/>
      <c r="Q18" s="679"/>
    </row>
    <row r="19" spans="2:18" x14ac:dyDescent="0.25">
      <c r="B19" s="410" t="s">
        <v>2</v>
      </c>
      <c r="C19" s="210" t="s">
        <v>38</v>
      </c>
      <c r="E19" s="527"/>
      <c r="F19" s="190" t="s">
        <v>2</v>
      </c>
      <c r="G19" s="210" t="s">
        <v>38</v>
      </c>
      <c r="H19" s="206" t="s">
        <v>4</v>
      </c>
      <c r="I19" s="210" t="s">
        <v>5</v>
      </c>
      <c r="J19" s="387"/>
      <c r="K19" s="410" t="s">
        <v>2</v>
      </c>
      <c r="L19" s="190" t="s">
        <v>39</v>
      </c>
      <c r="M19" s="419"/>
      <c r="N19" s="400"/>
      <c r="O19" s="190" t="s">
        <v>39</v>
      </c>
      <c r="P19" s="392" t="s">
        <v>4</v>
      </c>
      <c r="Q19" s="444" t="s">
        <v>5</v>
      </c>
    </row>
    <row r="20" spans="2:18" x14ac:dyDescent="0.25">
      <c r="B20" s="241" t="s">
        <v>7</v>
      </c>
      <c r="C20" s="465" t="s">
        <v>282</v>
      </c>
      <c r="E20" s="43" t="s">
        <v>145</v>
      </c>
      <c r="F20" s="9" t="s">
        <v>7</v>
      </c>
      <c r="G20" s="550" t="s">
        <v>317</v>
      </c>
      <c r="H20" s="521">
        <v>710</v>
      </c>
      <c r="I20" s="97" t="s">
        <v>9</v>
      </c>
      <c r="J20" s="388"/>
      <c r="K20" s="241" t="s">
        <v>7</v>
      </c>
      <c r="L20" s="480" t="s">
        <v>287</v>
      </c>
      <c r="M20" s="420"/>
      <c r="N20" s="284" t="s">
        <v>145</v>
      </c>
      <c r="O20" s="481" t="s">
        <v>287</v>
      </c>
      <c r="P20" s="19">
        <v>700</v>
      </c>
      <c r="Q20" s="103" t="s">
        <v>9</v>
      </c>
    </row>
    <row r="21" spans="2:18" x14ac:dyDescent="0.25">
      <c r="B21" s="241" t="s">
        <v>11</v>
      </c>
      <c r="C21" s="465" t="s">
        <v>283</v>
      </c>
      <c r="E21" s="270" t="s">
        <v>146</v>
      </c>
      <c r="F21" s="9" t="s">
        <v>11</v>
      </c>
      <c r="G21" s="309" t="s">
        <v>42</v>
      </c>
      <c r="H21" s="514">
        <v>850</v>
      </c>
      <c r="I21" s="97" t="s">
        <v>9</v>
      </c>
      <c r="J21" s="388"/>
      <c r="K21" s="489" t="s">
        <v>11</v>
      </c>
      <c r="L21" s="472" t="s">
        <v>288</v>
      </c>
      <c r="M21" s="420"/>
      <c r="N21" s="285" t="s">
        <v>146</v>
      </c>
      <c r="O21" s="180" t="s">
        <v>198</v>
      </c>
      <c r="P21" s="181"/>
      <c r="Q21" s="106"/>
      <c r="R21" s="384"/>
    </row>
    <row r="22" spans="2:18" x14ac:dyDescent="0.25">
      <c r="B22" s="241" t="s">
        <v>14</v>
      </c>
      <c r="C22" s="472" t="s">
        <v>43</v>
      </c>
      <c r="E22" s="637" t="s">
        <v>445</v>
      </c>
      <c r="F22" s="638" t="s">
        <v>14</v>
      </c>
      <c r="G22" s="639" t="s">
        <v>447</v>
      </c>
      <c r="H22" s="515">
        <v>490</v>
      </c>
      <c r="I22" s="97" t="s">
        <v>9</v>
      </c>
      <c r="J22" s="388"/>
      <c r="K22" s="241" t="s">
        <v>14</v>
      </c>
      <c r="L22" s="461" t="s">
        <v>289</v>
      </c>
      <c r="M22" s="420"/>
      <c r="N22" s="285" t="s">
        <v>146</v>
      </c>
      <c r="O22" s="180" t="s">
        <v>199</v>
      </c>
      <c r="P22" s="181"/>
      <c r="Q22" s="445"/>
      <c r="R22" s="384"/>
    </row>
    <row r="23" spans="2:18" ht="15.75" x14ac:dyDescent="0.25">
      <c r="B23" s="247" t="s">
        <v>17</v>
      </c>
      <c r="C23" s="413" t="s">
        <v>375</v>
      </c>
      <c r="E23" s="45" t="s">
        <v>442</v>
      </c>
      <c r="F23" s="15" t="s">
        <v>17</v>
      </c>
      <c r="G23" s="636" t="s">
        <v>446</v>
      </c>
      <c r="H23" s="521">
        <v>500</v>
      </c>
      <c r="I23" s="97" t="s">
        <v>19</v>
      </c>
      <c r="J23" s="388"/>
      <c r="K23" s="247" t="s">
        <v>17</v>
      </c>
      <c r="L23" s="658" t="s">
        <v>441</v>
      </c>
      <c r="M23" s="420"/>
      <c r="N23" s="285" t="s">
        <v>371</v>
      </c>
      <c r="O23" s="540" t="s">
        <v>45</v>
      </c>
      <c r="P23" s="12">
        <v>1050</v>
      </c>
      <c r="Q23" s="98" t="s">
        <v>19</v>
      </c>
    </row>
    <row r="24" spans="2:18" x14ac:dyDescent="0.25">
      <c r="B24" s="241" t="s">
        <v>21</v>
      </c>
      <c r="C24" s="465" t="s">
        <v>284</v>
      </c>
      <c r="E24" s="531" t="s">
        <v>146</v>
      </c>
      <c r="F24" s="29" t="s">
        <v>21</v>
      </c>
      <c r="G24" s="539" t="s">
        <v>355</v>
      </c>
      <c r="H24" s="515">
        <v>670</v>
      </c>
      <c r="I24" s="97" t="s">
        <v>19</v>
      </c>
      <c r="J24" s="388"/>
      <c r="K24" s="241" t="s">
        <v>21</v>
      </c>
      <c r="L24" s="458" t="s">
        <v>376</v>
      </c>
      <c r="M24" s="420"/>
      <c r="N24" s="505" t="s">
        <v>227</v>
      </c>
      <c r="O24" s="479" t="s">
        <v>357</v>
      </c>
      <c r="P24" s="19">
        <v>890</v>
      </c>
      <c r="Q24" s="106" t="s">
        <v>19</v>
      </c>
    </row>
    <row r="25" spans="2:18" x14ac:dyDescent="0.25">
      <c r="B25" s="245" t="s">
        <v>24</v>
      </c>
      <c r="C25" s="465" t="s">
        <v>285</v>
      </c>
      <c r="E25" s="43" t="s">
        <v>145</v>
      </c>
      <c r="F25" s="23" t="s">
        <v>24</v>
      </c>
      <c r="G25" s="524" t="s">
        <v>370</v>
      </c>
      <c r="H25" s="514">
        <v>860</v>
      </c>
      <c r="I25" s="97" t="s">
        <v>9</v>
      </c>
      <c r="J25" s="388"/>
      <c r="K25" s="245" t="s">
        <v>24</v>
      </c>
      <c r="L25" s="475" t="s">
        <v>48</v>
      </c>
      <c r="M25" s="420"/>
      <c r="N25" s="284" t="s">
        <v>145</v>
      </c>
      <c r="O25" s="468" t="s">
        <v>48</v>
      </c>
      <c r="P25" s="13">
        <v>930</v>
      </c>
      <c r="Q25" s="98" t="s">
        <v>9</v>
      </c>
    </row>
    <row r="26" spans="2:18" x14ac:dyDescent="0.25">
      <c r="B26" s="245" t="s">
        <v>28</v>
      </c>
      <c r="C26" s="538" t="s">
        <v>321</v>
      </c>
      <c r="E26" s="43" t="s">
        <v>145</v>
      </c>
      <c r="F26" s="23" t="s">
        <v>28</v>
      </c>
      <c r="G26" s="524" t="s">
        <v>318</v>
      </c>
      <c r="H26" s="521">
        <v>570</v>
      </c>
      <c r="I26" s="101" t="s">
        <v>19</v>
      </c>
      <c r="J26" s="388"/>
      <c r="K26" s="245" t="s">
        <v>28</v>
      </c>
      <c r="L26" s="480" t="s">
        <v>290</v>
      </c>
      <c r="M26" s="420"/>
      <c r="N26" s="289" t="s">
        <v>144</v>
      </c>
      <c r="O26" s="16" t="s">
        <v>358</v>
      </c>
      <c r="P26" s="17">
        <v>810</v>
      </c>
      <c r="Q26" s="99" t="s">
        <v>19</v>
      </c>
    </row>
    <row r="27" spans="2:18" x14ac:dyDescent="0.25">
      <c r="B27" s="241" t="s">
        <v>31</v>
      </c>
      <c r="C27" s="472" t="s">
        <v>286</v>
      </c>
      <c r="E27" s="43" t="s">
        <v>145</v>
      </c>
      <c r="F27" s="9" t="s">
        <v>31</v>
      </c>
      <c r="G27" s="520" t="s">
        <v>51</v>
      </c>
      <c r="H27" s="515">
        <v>560</v>
      </c>
      <c r="I27" s="97" t="s">
        <v>19</v>
      </c>
      <c r="J27" s="388"/>
      <c r="K27" s="241" t="s">
        <v>31</v>
      </c>
      <c r="L27" s="475" t="s">
        <v>291</v>
      </c>
      <c r="M27" s="420"/>
      <c r="N27" s="284" t="s">
        <v>145</v>
      </c>
      <c r="O27" s="481" t="s">
        <v>291</v>
      </c>
      <c r="P27" s="13">
        <v>860</v>
      </c>
      <c r="Q27" s="98" t="s">
        <v>19</v>
      </c>
    </row>
    <row r="28" spans="2:18" ht="15.75" thickBot="1" x14ac:dyDescent="0.3">
      <c r="B28" s="248" t="s">
        <v>34</v>
      </c>
      <c r="C28" s="478" t="s">
        <v>320</v>
      </c>
      <c r="E28" s="530" t="s">
        <v>144</v>
      </c>
      <c r="F28" s="432" t="s">
        <v>34</v>
      </c>
      <c r="G28" s="545" t="s">
        <v>356</v>
      </c>
      <c r="H28" s="523">
        <v>890</v>
      </c>
      <c r="I28" s="433" t="s">
        <v>19</v>
      </c>
      <c r="J28" s="388"/>
      <c r="K28" s="435" t="s">
        <v>34</v>
      </c>
      <c r="L28" s="482" t="s">
        <v>292</v>
      </c>
      <c r="M28" s="420"/>
      <c r="N28" s="500" t="s">
        <v>145</v>
      </c>
      <c r="O28" s="504" t="s">
        <v>54</v>
      </c>
      <c r="P28" s="406">
        <v>630</v>
      </c>
      <c r="Q28" s="460" t="s">
        <v>19</v>
      </c>
    </row>
    <row r="29" spans="2:18" ht="15.75" thickBot="1" x14ac:dyDescent="0.3">
      <c r="B29" s="396"/>
      <c r="C29" s="412"/>
      <c r="E29" s="526"/>
      <c r="F29" s="231"/>
      <c r="G29" s="401"/>
      <c r="H29" s="398"/>
      <c r="I29" s="397"/>
      <c r="J29" s="388"/>
      <c r="K29" s="390"/>
      <c r="L29" s="424"/>
      <c r="M29" s="420"/>
      <c r="N29" s="441"/>
      <c r="O29" s="428"/>
      <c r="P29" s="398"/>
      <c r="Q29" s="442"/>
    </row>
    <row r="30" spans="2:18" ht="15.75" thickBot="1" x14ac:dyDescent="0.3">
      <c r="B30" s="390"/>
      <c r="C30" s="394"/>
      <c r="E30" s="526"/>
      <c r="F30" s="231"/>
      <c r="G30" s="660" t="s">
        <v>37</v>
      </c>
      <c r="H30" s="662"/>
      <c r="I30" s="676"/>
      <c r="J30" s="388"/>
      <c r="K30" s="390"/>
      <c r="L30" s="425"/>
      <c r="M30" s="420"/>
      <c r="N30" s="441"/>
      <c r="O30" s="675" t="s">
        <v>55</v>
      </c>
      <c r="P30" s="680"/>
      <c r="Q30" s="681"/>
    </row>
    <row r="31" spans="2:18" x14ac:dyDescent="0.25">
      <c r="B31" s="410" t="s">
        <v>2</v>
      </c>
      <c r="C31" s="509" t="s">
        <v>56</v>
      </c>
      <c r="E31" s="527"/>
      <c r="F31" s="190" t="s">
        <v>2</v>
      </c>
      <c r="G31" s="494" t="s">
        <v>56</v>
      </c>
      <c r="H31" s="414" t="s">
        <v>4</v>
      </c>
      <c r="I31" s="444" t="s">
        <v>5</v>
      </c>
      <c r="J31" s="387"/>
      <c r="K31" s="488" t="s">
        <v>2</v>
      </c>
      <c r="L31" s="494" t="s">
        <v>57</v>
      </c>
      <c r="M31" s="419"/>
      <c r="N31" s="400"/>
      <c r="O31" s="191" t="s">
        <v>57</v>
      </c>
      <c r="P31" s="392" t="s">
        <v>4</v>
      </c>
      <c r="Q31" s="444" t="s">
        <v>5</v>
      </c>
    </row>
    <row r="32" spans="2:18" x14ac:dyDescent="0.25">
      <c r="B32" s="245" t="s">
        <v>7</v>
      </c>
      <c r="C32" s="473" t="s">
        <v>322</v>
      </c>
      <c r="E32" s="531" t="s">
        <v>146</v>
      </c>
      <c r="F32" s="23" t="s">
        <v>7</v>
      </c>
      <c r="G32" s="334" t="s">
        <v>359</v>
      </c>
      <c r="H32" s="89">
        <v>910</v>
      </c>
      <c r="I32" s="269" t="s">
        <v>9</v>
      </c>
      <c r="J32" s="388"/>
      <c r="K32" s="245" t="s">
        <v>7</v>
      </c>
      <c r="L32" s="472" t="s">
        <v>299</v>
      </c>
      <c r="M32" s="420"/>
      <c r="N32" s="284" t="s">
        <v>145</v>
      </c>
      <c r="O32" s="468" t="s">
        <v>299</v>
      </c>
      <c r="P32" s="13">
        <v>1090</v>
      </c>
      <c r="Q32" s="98" t="s">
        <v>9</v>
      </c>
      <c r="R32" s="384"/>
    </row>
    <row r="33" spans="2:18" x14ac:dyDescent="0.25">
      <c r="B33" s="241" t="s">
        <v>11</v>
      </c>
      <c r="C33" s="484" t="s">
        <v>293</v>
      </c>
      <c r="E33" s="43" t="s">
        <v>145</v>
      </c>
      <c r="F33" s="9" t="s">
        <v>11</v>
      </c>
      <c r="G33" s="483" t="s">
        <v>293</v>
      </c>
      <c r="H33" s="514">
        <v>1040</v>
      </c>
      <c r="I33" s="97" t="s">
        <v>9</v>
      </c>
      <c r="J33" s="388"/>
      <c r="K33" s="241" t="s">
        <v>11</v>
      </c>
      <c r="L33" s="485" t="s">
        <v>327</v>
      </c>
      <c r="M33" s="420"/>
      <c r="N33" s="285" t="s">
        <v>146</v>
      </c>
      <c r="O33" s="175" t="s">
        <v>132</v>
      </c>
      <c r="P33" s="12">
        <v>1170</v>
      </c>
      <c r="Q33" s="97" t="s">
        <v>9</v>
      </c>
    </row>
    <row r="34" spans="2:18" x14ac:dyDescent="0.25">
      <c r="B34" s="489" t="s">
        <v>14</v>
      </c>
      <c r="C34" s="496" t="s">
        <v>147</v>
      </c>
      <c r="E34" s="531" t="s">
        <v>146</v>
      </c>
      <c r="F34" s="9" t="s">
        <v>14</v>
      </c>
      <c r="G34" s="309" t="s">
        <v>61</v>
      </c>
      <c r="H34" s="515">
        <v>890</v>
      </c>
      <c r="I34" s="97" t="s">
        <v>9</v>
      </c>
      <c r="J34" s="388"/>
      <c r="K34" s="241" t="s">
        <v>14</v>
      </c>
      <c r="L34" s="461" t="s">
        <v>300</v>
      </c>
      <c r="M34" s="420"/>
      <c r="N34" s="284" t="s">
        <v>148</v>
      </c>
      <c r="O34" s="479" t="s">
        <v>312</v>
      </c>
      <c r="P34" s="12">
        <v>1250</v>
      </c>
      <c r="Q34" s="98" t="s">
        <v>9</v>
      </c>
    </row>
    <row r="35" spans="2:18" x14ac:dyDescent="0.25">
      <c r="B35" s="247" t="s">
        <v>17</v>
      </c>
      <c r="C35" s="510" t="s">
        <v>62</v>
      </c>
      <c r="E35" s="531" t="s">
        <v>372</v>
      </c>
      <c r="F35" s="547" t="s">
        <v>17</v>
      </c>
      <c r="G35" s="548" t="s">
        <v>360</v>
      </c>
      <c r="H35" s="516">
        <v>780</v>
      </c>
      <c r="I35" s="97" t="s">
        <v>19</v>
      </c>
      <c r="J35" s="388"/>
      <c r="K35" s="247" t="s">
        <v>17</v>
      </c>
      <c r="L35" s="472" t="s">
        <v>313</v>
      </c>
      <c r="M35" s="420"/>
      <c r="N35" s="284" t="s">
        <v>191</v>
      </c>
      <c r="O35" s="479" t="s">
        <v>362</v>
      </c>
      <c r="P35" s="19">
        <v>820</v>
      </c>
      <c r="Q35" s="98" t="s">
        <v>19</v>
      </c>
    </row>
    <row r="36" spans="2:18" x14ac:dyDescent="0.25">
      <c r="B36" s="241" t="s">
        <v>21</v>
      </c>
      <c r="C36" s="466" t="s">
        <v>294</v>
      </c>
      <c r="E36" s="270" t="s">
        <v>146</v>
      </c>
      <c r="F36" s="9" t="s">
        <v>21</v>
      </c>
      <c r="G36" s="309" t="s">
        <v>64</v>
      </c>
      <c r="H36" s="517">
        <v>620</v>
      </c>
      <c r="I36" s="97" t="s">
        <v>19</v>
      </c>
      <c r="J36" s="388"/>
      <c r="K36" s="241" t="s">
        <v>21</v>
      </c>
      <c r="L36" s="472" t="s">
        <v>65</v>
      </c>
      <c r="M36" s="420"/>
      <c r="N36" s="284" t="s">
        <v>145</v>
      </c>
      <c r="O36" s="468" t="s">
        <v>65</v>
      </c>
      <c r="P36" s="13">
        <v>990</v>
      </c>
      <c r="Q36" s="98" t="s">
        <v>19</v>
      </c>
    </row>
    <row r="37" spans="2:18" x14ac:dyDescent="0.25">
      <c r="B37" s="245" t="s">
        <v>24</v>
      </c>
      <c r="C37" s="473" t="s">
        <v>66</v>
      </c>
      <c r="E37" s="44" t="s">
        <v>144</v>
      </c>
      <c r="F37" s="21" t="s">
        <v>24</v>
      </c>
      <c r="G37" s="473" t="s">
        <v>295</v>
      </c>
      <c r="H37" s="518">
        <v>830</v>
      </c>
      <c r="I37" s="97" t="s">
        <v>9</v>
      </c>
      <c r="J37" s="388"/>
      <c r="K37" s="245" t="s">
        <v>24</v>
      </c>
      <c r="L37" s="486" t="s">
        <v>301</v>
      </c>
      <c r="M37" s="420"/>
      <c r="N37" s="284" t="s">
        <v>145</v>
      </c>
      <c r="O37" s="468" t="s">
        <v>301</v>
      </c>
      <c r="P37" s="19">
        <v>830</v>
      </c>
      <c r="Q37" s="98" t="s">
        <v>9</v>
      </c>
    </row>
    <row r="38" spans="2:18" x14ac:dyDescent="0.25">
      <c r="B38" s="241" t="s">
        <v>28</v>
      </c>
      <c r="C38" s="472" t="s">
        <v>296</v>
      </c>
      <c r="E38" s="43" t="s">
        <v>145</v>
      </c>
      <c r="F38" s="9" t="s">
        <v>28</v>
      </c>
      <c r="G38" s="520" t="s">
        <v>297</v>
      </c>
      <c r="H38" s="515">
        <v>820</v>
      </c>
      <c r="I38" s="97" t="s">
        <v>19</v>
      </c>
      <c r="J38" s="388"/>
      <c r="K38" s="241" t="s">
        <v>28</v>
      </c>
      <c r="L38" s="461" t="s">
        <v>302</v>
      </c>
      <c r="M38" s="420"/>
      <c r="N38" s="503" t="s">
        <v>144</v>
      </c>
      <c r="O38" s="467" t="s">
        <v>314</v>
      </c>
      <c r="P38" s="17"/>
      <c r="Q38" s="99" t="s">
        <v>19</v>
      </c>
      <c r="R38" s="385"/>
    </row>
    <row r="39" spans="2:18" x14ac:dyDescent="0.25">
      <c r="B39" s="241" t="s">
        <v>31</v>
      </c>
      <c r="C39" s="472" t="s">
        <v>297</v>
      </c>
      <c r="E39" s="43" t="s">
        <v>145</v>
      </c>
      <c r="F39" s="9" t="s">
        <v>31</v>
      </c>
      <c r="G39" s="520" t="s">
        <v>296</v>
      </c>
      <c r="H39" s="515">
        <v>890</v>
      </c>
      <c r="I39" s="97" t="s">
        <v>9</v>
      </c>
      <c r="J39" s="388"/>
      <c r="K39" s="241" t="s">
        <v>31</v>
      </c>
      <c r="L39" s="461" t="s">
        <v>303</v>
      </c>
      <c r="M39" s="420"/>
      <c r="N39" s="285" t="s">
        <v>146</v>
      </c>
      <c r="O39" s="632" t="s">
        <v>444</v>
      </c>
      <c r="P39" s="19">
        <v>730</v>
      </c>
      <c r="Q39" s="445" t="s">
        <v>9</v>
      </c>
      <c r="R39" s="384"/>
    </row>
    <row r="40" spans="2:18" ht="15.75" thickBot="1" x14ac:dyDescent="0.3">
      <c r="B40" s="312" t="s">
        <v>34</v>
      </c>
      <c r="C40" s="511" t="s">
        <v>298</v>
      </c>
      <c r="E40" s="528" t="s">
        <v>145</v>
      </c>
      <c r="F40" s="47" t="s">
        <v>34</v>
      </c>
      <c r="G40" s="477" t="s">
        <v>361</v>
      </c>
      <c r="H40" s="519">
        <v>760</v>
      </c>
      <c r="I40" s="407" t="s">
        <v>19</v>
      </c>
      <c r="J40" s="388"/>
      <c r="K40" s="241" t="s">
        <v>34</v>
      </c>
      <c r="L40" s="472" t="s">
        <v>71</v>
      </c>
      <c r="M40" s="420"/>
      <c r="N40" s="500" t="s">
        <v>145</v>
      </c>
      <c r="O40" s="504" t="s">
        <v>71</v>
      </c>
      <c r="P40" s="406">
        <v>750</v>
      </c>
      <c r="Q40" s="460" t="s">
        <v>19</v>
      </c>
    </row>
    <row r="41" spans="2:18" ht="15.75" thickBot="1" x14ac:dyDescent="0.3">
      <c r="B41" s="437"/>
      <c r="C41" s="393"/>
      <c r="E41" s="526"/>
      <c r="F41" s="231"/>
      <c r="G41" s="512"/>
      <c r="H41" s="398"/>
      <c r="I41" s="397"/>
      <c r="J41" s="388"/>
      <c r="K41" s="411"/>
      <c r="L41" s="439"/>
      <c r="M41" s="420"/>
      <c r="N41" s="441"/>
      <c r="O41" s="428"/>
      <c r="P41" s="398"/>
      <c r="Q41" s="442"/>
    </row>
    <row r="42" spans="2:18" ht="15.75" thickBot="1" x14ac:dyDescent="0.3">
      <c r="B42" s="437"/>
      <c r="C42" s="393"/>
      <c r="E42" s="526"/>
      <c r="F42" s="231"/>
      <c r="G42" s="391"/>
      <c r="H42" s="231"/>
      <c r="I42" s="391"/>
      <c r="J42" s="387"/>
      <c r="K42" s="390"/>
      <c r="L42" s="440"/>
      <c r="M42" s="420"/>
      <c r="N42" s="443"/>
      <c r="O42" s="390"/>
      <c r="P42" s="231"/>
      <c r="Q42" s="391"/>
    </row>
    <row r="43" spans="2:18" x14ac:dyDescent="0.25">
      <c r="B43" s="410" t="s">
        <v>2</v>
      </c>
      <c r="C43" s="436" t="s">
        <v>72</v>
      </c>
      <c r="E43" s="527"/>
      <c r="F43" s="190" t="s">
        <v>2</v>
      </c>
      <c r="G43" s="494" t="s">
        <v>72</v>
      </c>
      <c r="H43" s="414" t="s">
        <v>4</v>
      </c>
      <c r="I43" s="408" t="s">
        <v>5</v>
      </c>
      <c r="J43" s="388"/>
      <c r="K43" s="488" t="s">
        <v>2</v>
      </c>
      <c r="L43" s="494" t="s">
        <v>73</v>
      </c>
      <c r="M43" s="419"/>
      <c r="N43" s="400"/>
      <c r="O43" s="191" t="s">
        <v>73</v>
      </c>
      <c r="P43" s="392" t="s">
        <v>4</v>
      </c>
      <c r="Q43" s="444" t="s">
        <v>5</v>
      </c>
    </row>
    <row r="44" spans="2:18" x14ac:dyDescent="0.25">
      <c r="B44" s="241" t="s">
        <v>7</v>
      </c>
      <c r="C44" s="413" t="s">
        <v>378</v>
      </c>
      <c r="E44" s="43" t="s">
        <v>145</v>
      </c>
      <c r="F44" s="9" t="s">
        <v>7</v>
      </c>
      <c r="G44" s="520" t="s">
        <v>363</v>
      </c>
      <c r="H44" s="515">
        <v>960</v>
      </c>
      <c r="I44" s="402" t="s">
        <v>9</v>
      </c>
      <c r="J44" s="388"/>
      <c r="K44" s="489" t="s">
        <v>7</v>
      </c>
      <c r="L44" s="449" t="s">
        <v>306</v>
      </c>
      <c r="M44" s="420"/>
      <c r="N44" s="285" t="s">
        <v>146</v>
      </c>
      <c r="O44" s="180" t="s">
        <v>206</v>
      </c>
      <c r="P44" s="181"/>
      <c r="Q44" s="445" t="s">
        <v>9</v>
      </c>
      <c r="R44" s="384"/>
    </row>
    <row r="45" spans="2:18" x14ac:dyDescent="0.25">
      <c r="B45" s="241" t="s">
        <v>11</v>
      </c>
      <c r="C45" s="413" t="s">
        <v>377</v>
      </c>
      <c r="E45" s="531" t="s">
        <v>146</v>
      </c>
      <c r="F45" s="9" t="s">
        <v>11</v>
      </c>
      <c r="G45" s="309" t="s">
        <v>364</v>
      </c>
      <c r="H45" s="515">
        <v>1020</v>
      </c>
      <c r="I45" s="403" t="s">
        <v>9</v>
      </c>
      <c r="J45" s="388"/>
      <c r="K45" s="489" t="s">
        <v>11</v>
      </c>
      <c r="L45" s="461" t="s">
        <v>307</v>
      </c>
      <c r="M45" s="420"/>
      <c r="N45" s="287" t="s">
        <v>146</v>
      </c>
      <c r="O45" s="175" t="s">
        <v>76</v>
      </c>
      <c r="P45" s="19">
        <v>870</v>
      </c>
      <c r="Q45" s="103" t="s">
        <v>9</v>
      </c>
    </row>
    <row r="46" spans="2:18" x14ac:dyDescent="0.25">
      <c r="B46" s="250" t="s">
        <v>14</v>
      </c>
      <c r="C46" s="487" t="s">
        <v>77</v>
      </c>
      <c r="E46" s="258" t="s">
        <v>225</v>
      </c>
      <c r="F46" s="259" t="s">
        <v>14</v>
      </c>
      <c r="G46" s="487" t="s">
        <v>77</v>
      </c>
      <c r="H46" s="514">
        <v>1270</v>
      </c>
      <c r="I46" s="402" t="s">
        <v>9</v>
      </c>
      <c r="J46" s="388"/>
      <c r="K46" s="490" t="s">
        <v>14</v>
      </c>
      <c r="L46" s="480" t="s">
        <v>308</v>
      </c>
      <c r="M46" s="420"/>
      <c r="N46" s="284" t="s">
        <v>145</v>
      </c>
      <c r="O46" s="481" t="s">
        <v>308</v>
      </c>
      <c r="P46" s="13">
        <v>1030</v>
      </c>
      <c r="Q46" s="103" t="s">
        <v>9</v>
      </c>
    </row>
    <row r="47" spans="2:18" x14ac:dyDescent="0.25">
      <c r="B47" s="247" t="s">
        <v>17</v>
      </c>
      <c r="C47" s="413" t="s">
        <v>379</v>
      </c>
      <c r="E47" s="44" t="s">
        <v>144</v>
      </c>
      <c r="F47" s="15" t="s">
        <v>17</v>
      </c>
      <c r="G47" s="473" t="s">
        <v>315</v>
      </c>
      <c r="H47" s="517">
        <v>910</v>
      </c>
      <c r="I47" s="402" t="s">
        <v>19</v>
      </c>
      <c r="J47" s="388"/>
      <c r="K47" s="491" t="s">
        <v>17</v>
      </c>
      <c r="L47" s="495" t="s">
        <v>150</v>
      </c>
      <c r="M47" s="420"/>
      <c r="N47" s="289" t="s">
        <v>367</v>
      </c>
      <c r="O47" s="467" t="s">
        <v>150</v>
      </c>
      <c r="P47" s="17">
        <v>1060</v>
      </c>
      <c r="Q47" s="99" t="s">
        <v>19</v>
      </c>
    </row>
    <row r="48" spans="2:18" x14ac:dyDescent="0.25">
      <c r="B48" s="241" t="s">
        <v>21</v>
      </c>
      <c r="C48" s="472" t="s">
        <v>80</v>
      </c>
      <c r="E48" s="43" t="s">
        <v>145</v>
      </c>
      <c r="F48" s="9" t="s">
        <v>21</v>
      </c>
      <c r="G48" s="520" t="s">
        <v>80</v>
      </c>
      <c r="H48" s="514">
        <v>1420</v>
      </c>
      <c r="I48" s="402" t="s">
        <v>19</v>
      </c>
      <c r="J48" s="388"/>
      <c r="K48" s="489" t="s">
        <v>21</v>
      </c>
      <c r="L48" s="496" t="s">
        <v>309</v>
      </c>
      <c r="M48" s="420"/>
      <c r="N48" s="284" t="s">
        <v>145</v>
      </c>
      <c r="O48" s="468" t="s">
        <v>309</v>
      </c>
      <c r="P48" s="10">
        <v>970</v>
      </c>
      <c r="Q48" s="103" t="s">
        <v>19</v>
      </c>
    </row>
    <row r="49" spans="1:18" x14ac:dyDescent="0.25">
      <c r="B49" s="241" t="s">
        <v>24</v>
      </c>
      <c r="C49" s="472" t="s">
        <v>304</v>
      </c>
      <c r="E49" s="43" t="s">
        <v>145</v>
      </c>
      <c r="F49" s="9" t="s">
        <v>24</v>
      </c>
      <c r="G49" s="520" t="s">
        <v>365</v>
      </c>
      <c r="H49" s="517">
        <v>930</v>
      </c>
      <c r="I49" s="402" t="s">
        <v>9</v>
      </c>
      <c r="J49" s="388"/>
      <c r="K49" s="489" t="s">
        <v>24</v>
      </c>
      <c r="L49" s="497" t="s">
        <v>209</v>
      </c>
      <c r="M49" s="420"/>
      <c r="N49" s="499" t="s">
        <v>145</v>
      </c>
      <c r="O49" s="479" t="s">
        <v>209</v>
      </c>
      <c r="P49" s="12">
        <v>1210</v>
      </c>
      <c r="Q49" s="106" t="s">
        <v>9</v>
      </c>
    </row>
    <row r="50" spans="1:18" x14ac:dyDescent="0.25">
      <c r="B50" s="247" t="s">
        <v>28</v>
      </c>
      <c r="C50" s="472" t="s">
        <v>305</v>
      </c>
      <c r="E50" s="531" t="s">
        <v>146</v>
      </c>
      <c r="F50" s="28" t="s">
        <v>28</v>
      </c>
      <c r="G50" s="334" t="s">
        <v>205</v>
      </c>
      <c r="H50" s="517">
        <v>920</v>
      </c>
      <c r="I50" s="402" t="s">
        <v>19</v>
      </c>
      <c r="J50" s="388"/>
      <c r="K50" s="492" t="s">
        <v>28</v>
      </c>
      <c r="L50" s="474" t="s">
        <v>328</v>
      </c>
      <c r="M50" s="420"/>
      <c r="N50" s="499" t="s">
        <v>228</v>
      </c>
      <c r="O50" s="479" t="s">
        <v>316</v>
      </c>
      <c r="P50" s="12">
        <v>1170</v>
      </c>
      <c r="Q50" s="106" t="s">
        <v>19</v>
      </c>
      <c r="R50" s="386"/>
    </row>
    <row r="51" spans="1:18" x14ac:dyDescent="0.25">
      <c r="B51" s="241" t="s">
        <v>31</v>
      </c>
      <c r="C51" s="413" t="s">
        <v>380</v>
      </c>
      <c r="E51" s="270" t="s">
        <v>146</v>
      </c>
      <c r="F51" s="9" t="s">
        <v>31</v>
      </c>
      <c r="G51" s="309" t="s">
        <v>84</v>
      </c>
      <c r="H51" s="521">
        <v>1140</v>
      </c>
      <c r="I51" s="402" t="s">
        <v>9</v>
      </c>
      <c r="J51" s="388"/>
      <c r="K51" s="489" t="s">
        <v>31</v>
      </c>
      <c r="L51" s="449" t="s">
        <v>382</v>
      </c>
      <c r="M51" s="420"/>
      <c r="N51" s="287" t="s">
        <v>146</v>
      </c>
      <c r="O51" s="501" t="s">
        <v>208</v>
      </c>
      <c r="P51" s="12">
        <v>1170</v>
      </c>
      <c r="Q51" s="103" t="s">
        <v>9</v>
      </c>
    </row>
    <row r="52" spans="1:18" ht="15.75" thickBot="1" x14ac:dyDescent="0.3">
      <c r="B52" s="148" t="s">
        <v>34</v>
      </c>
      <c r="C52" s="459" t="s">
        <v>381</v>
      </c>
      <c r="E52" s="532" t="s">
        <v>146</v>
      </c>
      <c r="F52" s="47" t="s">
        <v>34</v>
      </c>
      <c r="G52" s="522" t="s">
        <v>86</v>
      </c>
      <c r="H52" s="517">
        <v>580</v>
      </c>
      <c r="I52" s="404" t="s">
        <v>19</v>
      </c>
      <c r="J52" s="388"/>
      <c r="K52" s="493" t="s">
        <v>34</v>
      </c>
      <c r="L52" s="498" t="s">
        <v>310</v>
      </c>
      <c r="M52" s="420"/>
      <c r="N52" s="500" t="s">
        <v>191</v>
      </c>
      <c r="O52" s="502" t="s">
        <v>310</v>
      </c>
      <c r="P52" s="130">
        <v>990</v>
      </c>
      <c r="Q52" s="446" t="s">
        <v>19</v>
      </c>
    </row>
    <row r="53" spans="1:18" ht="15.75" thickBot="1" x14ac:dyDescent="0.3">
      <c r="B53" s="390"/>
      <c r="C53" s="391"/>
      <c r="E53" s="526"/>
      <c r="F53" s="231"/>
      <c r="G53" s="513"/>
      <c r="H53" s="405"/>
      <c r="I53" s="399"/>
      <c r="K53" s="390"/>
      <c r="L53" s="426"/>
      <c r="M53" s="420"/>
      <c r="N53" s="441"/>
      <c r="O53" s="429"/>
      <c r="P53" s="398"/>
      <c r="Q53" s="442"/>
    </row>
    <row r="54" spans="1:18" ht="15.75" thickBot="1" x14ac:dyDescent="0.3">
      <c r="H54" s="507"/>
      <c r="I54" s="508"/>
      <c r="M54" s="244"/>
      <c r="N54" s="4"/>
      <c r="O54" s="168">
        <v>43229</v>
      </c>
    </row>
    <row r="55" spans="1:18" ht="15.75" thickBot="1" x14ac:dyDescent="0.3">
      <c r="E55" s="553"/>
      <c r="F55" s="552"/>
      <c r="G55" s="551" t="s">
        <v>352</v>
      </c>
      <c r="K55" s="578"/>
      <c r="L55" s="635"/>
      <c r="M55" s="244"/>
      <c r="N55" s="438"/>
      <c r="O55" s="546"/>
    </row>
    <row r="56" spans="1:18" x14ac:dyDescent="0.25">
      <c r="A56" s="533"/>
      <c r="M56"/>
    </row>
    <row r="57" spans="1:18" x14ac:dyDescent="0.25">
      <c r="D57" s="554"/>
      <c r="E57" s="262" t="s">
        <v>238</v>
      </c>
      <c r="G57" s="541" t="s">
        <v>334</v>
      </c>
      <c r="K57" s="3"/>
      <c r="L57" s="543" t="s">
        <v>238</v>
      </c>
      <c r="M57"/>
      <c r="N57" s="542" t="s">
        <v>331</v>
      </c>
    </row>
    <row r="58" spans="1:18" ht="15.75" x14ac:dyDescent="0.25">
      <c r="G58" s="261" t="s">
        <v>329</v>
      </c>
      <c r="K58" s="3"/>
      <c r="M58"/>
      <c r="N58" s="4" t="s">
        <v>347</v>
      </c>
    </row>
    <row r="59" spans="1:18" ht="15.75" x14ac:dyDescent="0.25">
      <c r="G59" s="261" t="s">
        <v>369</v>
      </c>
      <c r="K59" s="3"/>
      <c r="M59"/>
      <c r="N59" s="4" t="s">
        <v>335</v>
      </c>
    </row>
    <row r="60" spans="1:18" ht="18" x14ac:dyDescent="0.25">
      <c r="G60" s="261" t="s">
        <v>339</v>
      </c>
      <c r="K60" s="3"/>
      <c r="M60"/>
      <c r="N60" s="4" t="s">
        <v>332</v>
      </c>
    </row>
    <row r="61" spans="1:18" ht="18" x14ac:dyDescent="0.25">
      <c r="G61" s="261" t="s">
        <v>340</v>
      </c>
      <c r="K61" s="3"/>
      <c r="M61"/>
      <c r="N61" s="4" t="s">
        <v>348</v>
      </c>
    </row>
    <row r="62" spans="1:18" ht="18" x14ac:dyDescent="0.25">
      <c r="G62" s="261" t="s">
        <v>341</v>
      </c>
      <c r="K62" s="3"/>
      <c r="M62"/>
      <c r="N62" s="4" t="s">
        <v>336</v>
      </c>
    </row>
    <row r="63" spans="1:18" ht="15.75" x14ac:dyDescent="0.25">
      <c r="E63" s="549" t="s">
        <v>366</v>
      </c>
      <c r="G63" s="261" t="s">
        <v>342</v>
      </c>
      <c r="K63" s="3"/>
      <c r="M63"/>
      <c r="N63" s="4" t="s">
        <v>337</v>
      </c>
    </row>
    <row r="64" spans="1:18" ht="15.75" x14ac:dyDescent="0.25">
      <c r="G64" s="261" t="s">
        <v>343</v>
      </c>
      <c r="K64" s="3"/>
      <c r="M64"/>
      <c r="N64" s="4" t="s">
        <v>338</v>
      </c>
    </row>
    <row r="65" spans="5:14" ht="15.75" x14ac:dyDescent="0.25">
      <c r="E65" s="549" t="s">
        <v>366</v>
      </c>
      <c r="G65" s="261" t="s">
        <v>346</v>
      </c>
      <c r="N65" s="4" t="s">
        <v>349</v>
      </c>
    </row>
    <row r="66" spans="5:14" ht="18" x14ac:dyDescent="0.25">
      <c r="G66" s="261" t="s">
        <v>344</v>
      </c>
      <c r="N66" s="4" t="s">
        <v>350</v>
      </c>
    </row>
    <row r="67" spans="5:14" ht="18" x14ac:dyDescent="0.25">
      <c r="G67" s="261" t="s">
        <v>345</v>
      </c>
      <c r="N67" s="4" t="s">
        <v>333</v>
      </c>
    </row>
    <row r="68" spans="5:14" ht="15.75" x14ac:dyDescent="0.25">
      <c r="G68" s="261" t="s">
        <v>330</v>
      </c>
      <c r="N68" s="4" t="s">
        <v>351</v>
      </c>
    </row>
  </sheetData>
  <mergeCells count="6">
    <mergeCell ref="G6:I6"/>
    <mergeCell ref="O6:Q6"/>
    <mergeCell ref="G18:I18"/>
    <mergeCell ref="O18:Q18"/>
    <mergeCell ref="G30:I30"/>
    <mergeCell ref="O30:Q30"/>
  </mergeCells>
  <printOptions horizontalCentered="1" verticalCentered="1"/>
  <pageMargins left="0" right="0" top="0" bottom="0" header="0" footer="0"/>
  <pageSetup paperSize="3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K55"/>
  <sheetViews>
    <sheetView tabSelected="1" topLeftCell="A22" workbookViewId="0">
      <selection activeCell="G56" sqref="G56"/>
    </sheetView>
  </sheetViews>
  <sheetFormatPr defaultRowHeight="15" x14ac:dyDescent="0.25"/>
  <cols>
    <col min="4" max="4" width="12.140625" customWidth="1"/>
    <col min="5" max="5" width="24.140625" customWidth="1"/>
    <col min="6" max="6" width="62.140625" bestFit="1" customWidth="1"/>
    <col min="7" max="7" width="16" customWidth="1"/>
    <col min="10" max="10" width="78.85546875" bestFit="1" customWidth="1"/>
    <col min="11" max="11" width="14.7109375" customWidth="1"/>
  </cols>
  <sheetData>
    <row r="4" spans="4:11" ht="21.75" thickBot="1" x14ac:dyDescent="0.4">
      <c r="D4" s="452" t="s">
        <v>270</v>
      </c>
      <c r="E4" s="450"/>
      <c r="F4" s="450"/>
      <c r="G4" s="450"/>
      <c r="I4" s="450" t="s">
        <v>270</v>
      </c>
      <c r="J4" s="450"/>
      <c r="K4" s="450"/>
    </row>
    <row r="5" spans="4:11" ht="15.75" thickBot="1" x14ac:dyDescent="0.3">
      <c r="D5" s="526"/>
      <c r="E5" s="231"/>
      <c r="F5" s="660" t="s">
        <v>0</v>
      </c>
      <c r="G5" s="661"/>
      <c r="I5" s="441"/>
      <c r="J5" s="675" t="s">
        <v>1</v>
      </c>
      <c r="K5" s="676"/>
    </row>
    <row r="6" spans="4:11" x14ac:dyDescent="0.25">
      <c r="D6" s="527"/>
      <c r="E6" s="190" t="s">
        <v>2</v>
      </c>
      <c r="F6" s="210" t="s">
        <v>3</v>
      </c>
      <c r="G6" s="210" t="s">
        <v>90</v>
      </c>
      <c r="I6" s="400"/>
      <c r="J6" s="210" t="s">
        <v>6</v>
      </c>
      <c r="K6" s="653" t="s">
        <v>90</v>
      </c>
    </row>
    <row r="7" spans="4:11" x14ac:dyDescent="0.25">
      <c r="D7" s="531" t="s">
        <v>509</v>
      </c>
      <c r="E7" s="9" t="s">
        <v>7</v>
      </c>
      <c r="F7" s="309" t="s">
        <v>8</v>
      </c>
      <c r="G7" s="97" t="s">
        <v>452</v>
      </c>
      <c r="I7" s="287" t="s">
        <v>509</v>
      </c>
      <c r="J7" s="309" t="s">
        <v>103</v>
      </c>
      <c r="K7" s="651" t="s">
        <v>462</v>
      </c>
    </row>
    <row r="8" spans="4:11" x14ac:dyDescent="0.25">
      <c r="D8" s="531" t="s">
        <v>510</v>
      </c>
      <c r="E8" s="9" t="s">
        <v>11</v>
      </c>
      <c r="F8" s="309" t="s">
        <v>12</v>
      </c>
      <c r="G8" s="97" t="s">
        <v>459</v>
      </c>
      <c r="I8" s="287" t="s">
        <v>510</v>
      </c>
      <c r="J8" s="309" t="s">
        <v>13</v>
      </c>
      <c r="K8" s="651" t="s">
        <v>461</v>
      </c>
    </row>
    <row r="9" spans="4:11" x14ac:dyDescent="0.25">
      <c r="D9" s="270" t="s">
        <v>511</v>
      </c>
      <c r="E9" s="9" t="s">
        <v>14</v>
      </c>
      <c r="F9" s="309" t="s">
        <v>15</v>
      </c>
      <c r="G9" s="97" t="s">
        <v>460</v>
      </c>
      <c r="I9" s="284" t="s">
        <v>511</v>
      </c>
      <c r="J9" s="520" t="s">
        <v>16</v>
      </c>
      <c r="K9" s="651" t="s">
        <v>485</v>
      </c>
    </row>
    <row r="10" spans="4:11" x14ac:dyDescent="0.25">
      <c r="D10" s="44" t="s">
        <v>512</v>
      </c>
      <c r="E10" s="15" t="s">
        <v>17</v>
      </c>
      <c r="F10" s="473" t="s">
        <v>18</v>
      </c>
      <c r="G10" s="99" t="s">
        <v>454</v>
      </c>
      <c r="I10" s="284" t="s">
        <v>512</v>
      </c>
      <c r="J10" s="520" t="s">
        <v>279</v>
      </c>
      <c r="K10" s="651" t="s">
        <v>484</v>
      </c>
    </row>
    <row r="11" spans="4:11" x14ac:dyDescent="0.25">
      <c r="D11" s="43" t="s">
        <v>513</v>
      </c>
      <c r="E11" s="9" t="s">
        <v>21</v>
      </c>
      <c r="F11" s="520" t="s">
        <v>22</v>
      </c>
      <c r="G11" s="97" t="s">
        <v>479</v>
      </c>
      <c r="I11" s="284" t="s">
        <v>513</v>
      </c>
      <c r="J11" s="520" t="s">
        <v>23</v>
      </c>
      <c r="K11" s="651" t="s">
        <v>483</v>
      </c>
    </row>
    <row r="12" spans="4:11" x14ac:dyDescent="0.25">
      <c r="D12" s="43" t="s">
        <v>514</v>
      </c>
      <c r="E12" s="9" t="s">
        <v>24</v>
      </c>
      <c r="F12" s="544" t="s">
        <v>353</v>
      </c>
      <c r="G12" s="97" t="s">
        <v>481</v>
      </c>
      <c r="I12" s="287" t="s">
        <v>514</v>
      </c>
      <c r="J12" s="309" t="s">
        <v>27</v>
      </c>
      <c r="K12" s="651" t="s">
        <v>472</v>
      </c>
    </row>
    <row r="13" spans="4:11" x14ac:dyDescent="0.25">
      <c r="D13" s="270" t="s">
        <v>515</v>
      </c>
      <c r="E13" s="9" t="s">
        <v>28</v>
      </c>
      <c r="F13" s="309" t="s">
        <v>29</v>
      </c>
      <c r="G13" s="97" t="s">
        <v>457</v>
      </c>
      <c r="I13" s="287" t="s">
        <v>515</v>
      </c>
      <c r="J13" s="309" t="s">
        <v>30</v>
      </c>
      <c r="K13" s="651" t="s">
        <v>462</v>
      </c>
    </row>
    <row r="14" spans="4:11" x14ac:dyDescent="0.25">
      <c r="D14" s="43" t="s">
        <v>516</v>
      </c>
      <c r="E14" s="9" t="s">
        <v>31</v>
      </c>
      <c r="F14" s="520" t="s">
        <v>32</v>
      </c>
      <c r="G14" s="97" t="s">
        <v>480</v>
      </c>
      <c r="I14" s="44" t="s">
        <v>516</v>
      </c>
      <c r="J14" s="473" t="s">
        <v>326</v>
      </c>
      <c r="K14" s="99" t="s">
        <v>454</v>
      </c>
    </row>
    <row r="15" spans="4:11" ht="15.75" thickBot="1" x14ac:dyDescent="0.3">
      <c r="D15" s="528" t="s">
        <v>517</v>
      </c>
      <c r="E15" s="47" t="s">
        <v>34</v>
      </c>
      <c r="F15" s="477" t="s">
        <v>35</v>
      </c>
      <c r="G15" s="407" t="s">
        <v>478</v>
      </c>
      <c r="I15" s="506" t="s">
        <v>517</v>
      </c>
      <c r="J15" s="477" t="s">
        <v>311</v>
      </c>
      <c r="K15" s="654" t="s">
        <v>482</v>
      </c>
    </row>
    <row r="16" spans="4:11" ht="15.75" thickBot="1" x14ac:dyDescent="0.3">
      <c r="D16" s="529"/>
      <c r="E16" s="430"/>
      <c r="F16" s="415"/>
      <c r="G16" s="431"/>
      <c r="I16" s="454"/>
      <c r="J16" s="427"/>
      <c r="K16" s="431"/>
    </row>
    <row r="17" spans="4:11" ht="15.75" thickBot="1" x14ac:dyDescent="0.3">
      <c r="D17" s="526"/>
      <c r="E17" s="231"/>
      <c r="F17" s="660" t="s">
        <v>1</v>
      </c>
      <c r="G17" s="661"/>
      <c r="I17" s="455"/>
      <c r="J17" s="677" t="s">
        <v>37</v>
      </c>
      <c r="K17" s="679"/>
    </row>
    <row r="18" spans="4:11" ht="15.75" thickBot="1" x14ac:dyDescent="0.3">
      <c r="D18" s="641"/>
      <c r="E18" s="642" t="s">
        <v>2</v>
      </c>
      <c r="F18" s="643" t="s">
        <v>38</v>
      </c>
      <c r="G18" s="210" t="s">
        <v>90</v>
      </c>
      <c r="I18" s="400"/>
      <c r="J18" s="210" t="s">
        <v>39</v>
      </c>
      <c r="K18" s="408" t="s">
        <v>90</v>
      </c>
    </row>
    <row r="19" spans="4:11" x14ac:dyDescent="0.25">
      <c r="D19" s="644" t="s">
        <v>509</v>
      </c>
      <c r="E19" s="645" t="s">
        <v>7</v>
      </c>
      <c r="F19" s="646" t="s">
        <v>317</v>
      </c>
      <c r="G19" s="402" t="s">
        <v>458</v>
      </c>
      <c r="I19" s="284" t="s">
        <v>509</v>
      </c>
      <c r="J19" s="481" t="s">
        <v>287</v>
      </c>
      <c r="K19" s="648" t="s">
        <v>492</v>
      </c>
    </row>
    <row r="20" spans="4:11" x14ac:dyDescent="0.25">
      <c r="D20" s="270" t="s">
        <v>510</v>
      </c>
      <c r="E20" s="9" t="s">
        <v>11</v>
      </c>
      <c r="F20" s="309" t="s">
        <v>42</v>
      </c>
      <c r="G20" s="402" t="s">
        <v>471</v>
      </c>
      <c r="I20" s="285" t="s">
        <v>518</v>
      </c>
      <c r="J20" s="334" t="s">
        <v>198</v>
      </c>
      <c r="K20" s="649" t="s">
        <v>470</v>
      </c>
    </row>
    <row r="21" spans="4:11" x14ac:dyDescent="0.25">
      <c r="D21" s="637" t="s">
        <v>511</v>
      </c>
      <c r="E21" s="638" t="s">
        <v>14</v>
      </c>
      <c r="F21" s="639" t="s">
        <v>508</v>
      </c>
      <c r="G21" s="402" t="s">
        <v>474</v>
      </c>
      <c r="I21" s="285" t="s">
        <v>511</v>
      </c>
      <c r="J21" s="334" t="s">
        <v>199</v>
      </c>
      <c r="K21" s="650" t="s">
        <v>469</v>
      </c>
    </row>
    <row r="22" spans="4:11" ht="15.75" x14ac:dyDescent="0.25">
      <c r="D22" s="531" t="s">
        <v>512</v>
      </c>
      <c r="E22" s="15" t="s">
        <v>17</v>
      </c>
      <c r="F22" s="647" t="s">
        <v>446</v>
      </c>
      <c r="G22" s="402" t="s">
        <v>453</v>
      </c>
      <c r="I22" s="285" t="s">
        <v>512</v>
      </c>
      <c r="J22" s="548" t="s">
        <v>45</v>
      </c>
      <c r="K22" s="99" t="s">
        <v>454</v>
      </c>
    </row>
    <row r="23" spans="4:11" x14ac:dyDescent="0.25">
      <c r="D23" s="531" t="s">
        <v>513</v>
      </c>
      <c r="E23" s="29" t="s">
        <v>21</v>
      </c>
      <c r="F23" s="539" t="s">
        <v>355</v>
      </c>
      <c r="G23" s="402" t="s">
        <v>473</v>
      </c>
      <c r="I23" s="505" t="s">
        <v>513</v>
      </c>
      <c r="J23" s="524" t="s">
        <v>357</v>
      </c>
      <c r="K23" s="649" t="s">
        <v>490</v>
      </c>
    </row>
    <row r="24" spans="4:11" x14ac:dyDescent="0.25">
      <c r="D24" s="43" t="s">
        <v>514</v>
      </c>
      <c r="E24" s="23" t="s">
        <v>24</v>
      </c>
      <c r="F24" s="524" t="s">
        <v>370</v>
      </c>
      <c r="G24" s="402" t="s">
        <v>477</v>
      </c>
      <c r="I24" s="284" t="s">
        <v>514</v>
      </c>
      <c r="J24" s="520" t="s">
        <v>48</v>
      </c>
      <c r="K24" s="651" t="s">
        <v>493</v>
      </c>
    </row>
    <row r="25" spans="4:11" x14ac:dyDescent="0.25">
      <c r="D25" s="43" t="s">
        <v>515</v>
      </c>
      <c r="E25" s="23" t="s">
        <v>28</v>
      </c>
      <c r="F25" s="524" t="s">
        <v>318</v>
      </c>
      <c r="G25" s="403" t="s">
        <v>487</v>
      </c>
      <c r="I25" s="289" t="s">
        <v>515</v>
      </c>
      <c r="J25" s="311" t="s">
        <v>358</v>
      </c>
      <c r="K25" s="99" t="s">
        <v>454</v>
      </c>
    </row>
    <row r="26" spans="4:11" x14ac:dyDescent="0.25">
      <c r="D26" s="43" t="s">
        <v>516</v>
      </c>
      <c r="E26" s="9" t="s">
        <v>31</v>
      </c>
      <c r="F26" s="520" t="s">
        <v>51</v>
      </c>
      <c r="G26" s="402" t="s">
        <v>486</v>
      </c>
      <c r="I26" s="284" t="s">
        <v>516</v>
      </c>
      <c r="J26" s="481" t="s">
        <v>291</v>
      </c>
      <c r="K26" s="651" t="s">
        <v>491</v>
      </c>
    </row>
    <row r="27" spans="4:11" ht="15.75" thickBot="1" x14ac:dyDescent="0.3">
      <c r="D27" s="530" t="s">
        <v>517</v>
      </c>
      <c r="E27" s="432" t="s">
        <v>34</v>
      </c>
      <c r="F27" s="545" t="s">
        <v>356</v>
      </c>
      <c r="G27" s="99" t="s">
        <v>488</v>
      </c>
      <c r="I27" s="506" t="s">
        <v>517</v>
      </c>
      <c r="J27" s="477" t="s">
        <v>54</v>
      </c>
      <c r="K27" s="652" t="s">
        <v>468</v>
      </c>
    </row>
    <row r="28" spans="4:11" ht="15.75" thickBot="1" x14ac:dyDescent="0.3">
      <c r="D28" s="526"/>
      <c r="E28" s="231"/>
      <c r="F28" s="401"/>
      <c r="G28" s="397"/>
      <c r="I28" s="441"/>
      <c r="J28" s="428"/>
      <c r="K28" s="442"/>
    </row>
    <row r="29" spans="4:11" ht="15.75" thickBot="1" x14ac:dyDescent="0.3">
      <c r="D29" s="526"/>
      <c r="E29" s="231"/>
      <c r="F29" s="660" t="s">
        <v>37</v>
      </c>
      <c r="G29" s="676"/>
      <c r="I29" s="441"/>
      <c r="J29" s="675" t="s">
        <v>55</v>
      </c>
      <c r="K29" s="681"/>
    </row>
    <row r="30" spans="4:11" x14ac:dyDescent="0.25">
      <c r="D30" s="527"/>
      <c r="E30" s="190" t="s">
        <v>2</v>
      </c>
      <c r="F30" s="494" t="s">
        <v>56</v>
      </c>
      <c r="G30" s="444" t="s">
        <v>90</v>
      </c>
      <c r="I30" s="400"/>
      <c r="J30" s="191" t="s">
        <v>57</v>
      </c>
      <c r="K30" s="444" t="s">
        <v>90</v>
      </c>
    </row>
    <row r="31" spans="4:11" x14ac:dyDescent="0.25">
      <c r="D31" s="531" t="s">
        <v>509</v>
      </c>
      <c r="E31" s="23" t="s">
        <v>7</v>
      </c>
      <c r="F31" s="334" t="s">
        <v>359</v>
      </c>
      <c r="G31" s="269" t="s">
        <v>467</v>
      </c>
      <c r="I31" s="284" t="s">
        <v>509</v>
      </c>
      <c r="J31" s="468" t="s">
        <v>299</v>
      </c>
      <c r="K31" s="98" t="s">
        <v>499</v>
      </c>
    </row>
    <row r="32" spans="4:11" x14ac:dyDescent="0.25">
      <c r="D32" s="43" t="s">
        <v>510</v>
      </c>
      <c r="E32" s="9" t="s">
        <v>11</v>
      </c>
      <c r="F32" s="483" t="s">
        <v>293</v>
      </c>
      <c r="G32" s="97" t="s">
        <v>496</v>
      </c>
      <c r="I32" s="285" t="s">
        <v>510</v>
      </c>
      <c r="J32" s="175" t="s">
        <v>132</v>
      </c>
      <c r="K32" s="97" t="s">
        <v>466</v>
      </c>
    </row>
    <row r="33" spans="4:11" x14ac:dyDescent="0.25">
      <c r="D33" s="531" t="s">
        <v>511</v>
      </c>
      <c r="E33" s="9" t="s">
        <v>14</v>
      </c>
      <c r="F33" s="309" t="s">
        <v>61</v>
      </c>
      <c r="G33" s="97" t="s">
        <v>468</v>
      </c>
      <c r="I33" s="284" t="s">
        <v>511</v>
      </c>
      <c r="J33" s="479" t="s">
        <v>312</v>
      </c>
      <c r="K33" s="98" t="s">
        <v>497</v>
      </c>
    </row>
    <row r="34" spans="4:11" x14ac:dyDescent="0.25">
      <c r="D34" s="531" t="s">
        <v>512</v>
      </c>
      <c r="E34" s="547" t="s">
        <v>17</v>
      </c>
      <c r="F34" s="548" t="s">
        <v>360</v>
      </c>
      <c r="G34" s="99" t="s">
        <v>454</v>
      </c>
      <c r="I34" s="284" t="s">
        <v>512</v>
      </c>
      <c r="J34" s="479" t="s">
        <v>362</v>
      </c>
      <c r="K34" s="98" t="s">
        <v>475</v>
      </c>
    </row>
    <row r="35" spans="4:11" x14ac:dyDescent="0.25">
      <c r="D35" s="270" t="s">
        <v>513</v>
      </c>
      <c r="E35" s="9" t="s">
        <v>21</v>
      </c>
      <c r="F35" s="309" t="s">
        <v>64</v>
      </c>
      <c r="G35" s="97" t="s">
        <v>451</v>
      </c>
      <c r="I35" s="284" t="s">
        <v>513</v>
      </c>
      <c r="J35" s="468" t="s">
        <v>65</v>
      </c>
      <c r="K35" s="98" t="s">
        <v>498</v>
      </c>
    </row>
    <row r="36" spans="4:11" x14ac:dyDescent="0.25">
      <c r="D36" s="44" t="s">
        <v>514</v>
      </c>
      <c r="E36" s="21" t="s">
        <v>24</v>
      </c>
      <c r="F36" s="473" t="s">
        <v>295</v>
      </c>
      <c r="G36" s="99" t="s">
        <v>454</v>
      </c>
      <c r="I36" s="284" t="s">
        <v>514</v>
      </c>
      <c r="J36" s="468" t="s">
        <v>301</v>
      </c>
      <c r="K36" s="98" t="s">
        <v>500</v>
      </c>
    </row>
    <row r="37" spans="4:11" x14ac:dyDescent="0.25">
      <c r="D37" s="43" t="s">
        <v>515</v>
      </c>
      <c r="E37" s="9" t="s">
        <v>28</v>
      </c>
      <c r="F37" s="520" t="s">
        <v>297</v>
      </c>
      <c r="G37" s="97" t="s">
        <v>495</v>
      </c>
      <c r="I37" s="503" t="s">
        <v>515</v>
      </c>
      <c r="J37" s="467" t="s">
        <v>314</v>
      </c>
      <c r="K37" s="99" t="s">
        <v>454</v>
      </c>
    </row>
    <row r="38" spans="4:11" x14ac:dyDescent="0.25">
      <c r="D38" s="43" t="s">
        <v>516</v>
      </c>
      <c r="E38" s="9" t="s">
        <v>31</v>
      </c>
      <c r="F38" s="520" t="s">
        <v>296</v>
      </c>
      <c r="G38" s="97" t="s">
        <v>494</v>
      </c>
      <c r="I38" s="285" t="s">
        <v>516</v>
      </c>
      <c r="J38" s="175" t="s">
        <v>444</v>
      </c>
      <c r="K38" s="445" t="s">
        <v>458</v>
      </c>
    </row>
    <row r="39" spans="4:11" ht="15.75" thickBot="1" x14ac:dyDescent="0.3">
      <c r="D39" s="528" t="s">
        <v>517</v>
      </c>
      <c r="E39" s="47" t="s">
        <v>34</v>
      </c>
      <c r="F39" s="477" t="s">
        <v>361</v>
      </c>
      <c r="G39" s="407" t="s">
        <v>489</v>
      </c>
      <c r="I39" s="500" t="s">
        <v>517</v>
      </c>
      <c r="J39" s="504" t="s">
        <v>71</v>
      </c>
      <c r="K39" s="460" t="s">
        <v>501</v>
      </c>
    </row>
    <row r="40" spans="4:11" ht="15.75" thickBot="1" x14ac:dyDescent="0.3">
      <c r="D40" s="526"/>
      <c r="E40" s="231"/>
      <c r="F40" s="512"/>
      <c r="G40" s="397"/>
      <c r="I40" s="441"/>
      <c r="J40" s="428"/>
      <c r="K40" s="442"/>
    </row>
    <row r="41" spans="4:11" ht="15.75" thickBot="1" x14ac:dyDescent="0.3">
      <c r="D41" s="526"/>
      <c r="E41" s="231"/>
      <c r="F41" s="391"/>
      <c r="G41" s="391"/>
      <c r="I41" s="443"/>
      <c r="J41" s="390"/>
      <c r="K41" s="391"/>
    </row>
    <row r="42" spans="4:11" x14ac:dyDescent="0.25">
      <c r="D42" s="527"/>
      <c r="E42" s="190" t="s">
        <v>2</v>
      </c>
      <c r="F42" s="494" t="s">
        <v>72</v>
      </c>
      <c r="G42" s="408" t="s">
        <v>90</v>
      </c>
      <c r="I42" s="400"/>
      <c r="J42" s="191" t="s">
        <v>73</v>
      </c>
      <c r="K42" s="444" t="s">
        <v>90</v>
      </c>
    </row>
    <row r="43" spans="4:11" x14ac:dyDescent="0.25">
      <c r="D43" s="43" t="s">
        <v>509</v>
      </c>
      <c r="E43" s="9" t="s">
        <v>7</v>
      </c>
      <c r="F43" s="520" t="s">
        <v>363</v>
      </c>
      <c r="G43" s="402" t="s">
        <v>506</v>
      </c>
      <c r="I43" s="285" t="s">
        <v>509</v>
      </c>
      <c r="J43" s="180" t="s">
        <v>206</v>
      </c>
      <c r="K43" s="445" t="s">
        <v>463</v>
      </c>
    </row>
    <row r="44" spans="4:11" x14ac:dyDescent="0.25">
      <c r="D44" s="531" t="s">
        <v>510</v>
      </c>
      <c r="E44" s="9" t="s">
        <v>11</v>
      </c>
      <c r="F44" s="309" t="s">
        <v>364</v>
      </c>
      <c r="G44" s="403" t="s">
        <v>465</v>
      </c>
      <c r="I44" s="287" t="s">
        <v>510</v>
      </c>
      <c r="J44" s="175" t="s">
        <v>76</v>
      </c>
      <c r="K44" s="103" t="s">
        <v>450</v>
      </c>
    </row>
    <row r="45" spans="4:11" x14ac:dyDescent="0.25">
      <c r="D45" s="258" t="s">
        <v>511</v>
      </c>
      <c r="E45" s="259" t="s">
        <v>14</v>
      </c>
      <c r="F45" s="487" t="s">
        <v>77</v>
      </c>
      <c r="G45" s="99" t="s">
        <v>454</v>
      </c>
      <c r="I45" s="284" t="s">
        <v>511</v>
      </c>
      <c r="J45" s="481" t="s">
        <v>308</v>
      </c>
      <c r="K45" s="103" t="s">
        <v>505</v>
      </c>
    </row>
    <row r="46" spans="4:11" x14ac:dyDescent="0.25">
      <c r="D46" s="44" t="s">
        <v>512</v>
      </c>
      <c r="E46" s="15" t="s">
        <v>17</v>
      </c>
      <c r="F46" s="473" t="s">
        <v>315</v>
      </c>
      <c r="G46" s="99" t="s">
        <v>454</v>
      </c>
      <c r="I46" s="289" t="s">
        <v>512</v>
      </c>
      <c r="J46" s="467" t="s">
        <v>150</v>
      </c>
      <c r="K46" s="99" t="s">
        <v>454</v>
      </c>
    </row>
    <row r="47" spans="4:11" x14ac:dyDescent="0.25">
      <c r="D47" s="43" t="s">
        <v>513</v>
      </c>
      <c r="E47" s="9" t="s">
        <v>21</v>
      </c>
      <c r="F47" s="520" t="s">
        <v>80</v>
      </c>
      <c r="G47" s="402" t="s">
        <v>503</v>
      </c>
      <c r="I47" s="284" t="s">
        <v>513</v>
      </c>
      <c r="J47" s="468" t="s">
        <v>309</v>
      </c>
      <c r="K47" s="103" t="s">
        <v>507</v>
      </c>
    </row>
    <row r="48" spans="4:11" x14ac:dyDescent="0.25">
      <c r="D48" s="43" t="s">
        <v>514</v>
      </c>
      <c r="E48" s="9" t="s">
        <v>24</v>
      </c>
      <c r="F48" s="520" t="s">
        <v>365</v>
      </c>
      <c r="G48" s="402" t="s">
        <v>504</v>
      </c>
      <c r="I48" s="499" t="s">
        <v>514</v>
      </c>
      <c r="J48" s="479" t="s">
        <v>209</v>
      </c>
      <c r="K48" s="106" t="s">
        <v>502</v>
      </c>
    </row>
    <row r="49" spans="4:11" x14ac:dyDescent="0.25">
      <c r="D49" s="531" t="s">
        <v>515</v>
      </c>
      <c r="E49" s="28" t="s">
        <v>28</v>
      </c>
      <c r="F49" s="334" t="s">
        <v>205</v>
      </c>
      <c r="G49" s="402" t="s">
        <v>464</v>
      </c>
      <c r="I49" s="499" t="s">
        <v>515</v>
      </c>
      <c r="J49" s="479" t="s">
        <v>316</v>
      </c>
      <c r="K49" s="106" t="s">
        <v>449</v>
      </c>
    </row>
    <row r="50" spans="4:11" x14ac:dyDescent="0.25">
      <c r="D50" s="270" t="s">
        <v>519</v>
      </c>
      <c r="E50" s="9" t="s">
        <v>31</v>
      </c>
      <c r="F50" s="309" t="s">
        <v>84</v>
      </c>
      <c r="G50" s="402" t="s">
        <v>456</v>
      </c>
      <c r="I50" s="287" t="s">
        <v>516</v>
      </c>
      <c r="J50" s="501" t="s">
        <v>208</v>
      </c>
      <c r="K50" s="103" t="s">
        <v>455</v>
      </c>
    </row>
    <row r="51" spans="4:11" ht="15.75" thickBot="1" x14ac:dyDescent="0.3">
      <c r="D51" s="532" t="s">
        <v>517</v>
      </c>
      <c r="E51" s="47" t="s">
        <v>34</v>
      </c>
      <c r="F51" s="522" t="s">
        <v>520</v>
      </c>
      <c r="G51" s="404" t="s">
        <v>143</v>
      </c>
      <c r="I51" s="500" t="s">
        <v>517</v>
      </c>
      <c r="J51" s="502" t="s">
        <v>310</v>
      </c>
      <c r="K51" s="446" t="s">
        <v>475</v>
      </c>
    </row>
    <row r="52" spans="4:11" ht="15.75" thickBot="1" x14ac:dyDescent="0.3">
      <c r="D52" s="526"/>
      <c r="E52" s="231"/>
      <c r="F52" s="513"/>
      <c r="G52" s="657"/>
      <c r="I52" s="441"/>
      <c r="J52" s="429"/>
      <c r="K52" s="442"/>
    </row>
    <row r="53" spans="4:11" ht="15.75" thickBot="1" x14ac:dyDescent="0.3">
      <c r="D53" s="4"/>
      <c r="G53" s="244"/>
      <c r="H53" s="86"/>
      <c r="I53" s="4"/>
      <c r="J53" s="168">
        <v>43479</v>
      </c>
    </row>
    <row r="54" spans="4:11" ht="15.75" thickBot="1" x14ac:dyDescent="0.3">
      <c r="D54" s="553"/>
      <c r="E54" s="551" t="s">
        <v>476</v>
      </c>
      <c r="F54" s="640"/>
      <c r="I54" s="438"/>
      <c r="J54" s="546"/>
    </row>
    <row r="55" spans="4:11" ht="15.75" thickBot="1" x14ac:dyDescent="0.3">
      <c r="D55" s="656" t="s">
        <v>366</v>
      </c>
      <c r="E55" s="655" t="s">
        <v>448</v>
      </c>
      <c r="F55" s="640"/>
    </row>
  </sheetData>
  <mergeCells count="6">
    <mergeCell ref="F5:G5"/>
    <mergeCell ref="F17:G17"/>
    <mergeCell ref="F29:G29"/>
    <mergeCell ref="J5:K5"/>
    <mergeCell ref="J17:K17"/>
    <mergeCell ref="J29:K29"/>
  </mergeCells>
  <printOptions horizontalCentered="1" verticalCentered="1"/>
  <pageMargins left="0" right="0" top="0" bottom="0" header="0" footer="0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0"/>
  <sheetViews>
    <sheetView topLeftCell="A7" workbookViewId="0">
      <selection activeCell="L59" sqref="L59"/>
    </sheetView>
  </sheetViews>
  <sheetFormatPr defaultRowHeight="15" x14ac:dyDescent="0.25"/>
  <cols>
    <col min="2" max="2" width="9.140625" style="147"/>
    <col min="3" max="3" width="11.28515625" style="4" customWidth="1"/>
    <col min="4" max="4" width="2.42578125" customWidth="1"/>
    <col min="5" max="5" width="63.28515625" customWidth="1"/>
    <col min="6" max="6" width="4.42578125" customWidth="1"/>
    <col min="7" max="7" width="9.140625" style="147"/>
    <col min="8" max="8" width="12.28515625" style="4" customWidth="1"/>
    <col min="9" max="9" width="2.42578125" customWidth="1"/>
    <col min="10" max="10" width="58.42578125" customWidth="1"/>
    <col min="11" max="11" width="5.140625" customWidth="1"/>
  </cols>
  <sheetData>
    <row r="2" spans="2:10" s="35" customFormat="1" ht="26.25" x14ac:dyDescent="0.4">
      <c r="C2" s="534" t="s">
        <v>431</v>
      </c>
      <c r="H2" s="534"/>
    </row>
    <row r="3" spans="2:10" ht="15.75" thickBot="1" x14ac:dyDescent="0.3"/>
    <row r="4" spans="2:10" s="596" customFormat="1" ht="19.5" thickBot="1" x14ac:dyDescent="0.35">
      <c r="B4" s="605"/>
      <c r="C4" s="625" t="s">
        <v>387</v>
      </c>
      <c r="D4" s="606"/>
      <c r="E4" s="607"/>
      <c r="G4" s="600"/>
      <c r="H4" s="619" t="s">
        <v>400</v>
      </c>
      <c r="I4" s="598"/>
      <c r="J4" s="599"/>
    </row>
    <row r="5" spans="2:10" ht="15.75" x14ac:dyDescent="0.25">
      <c r="B5" s="611" t="s">
        <v>386</v>
      </c>
      <c r="C5" s="595" t="s">
        <v>392</v>
      </c>
      <c r="D5" s="178"/>
      <c r="E5" s="216" t="s">
        <v>418</v>
      </c>
      <c r="G5" s="612" t="s">
        <v>410</v>
      </c>
      <c r="H5" s="609" t="s">
        <v>392</v>
      </c>
      <c r="I5" s="190"/>
      <c r="J5" s="210" t="s">
        <v>424</v>
      </c>
    </row>
    <row r="6" spans="2:10" x14ac:dyDescent="0.25">
      <c r="B6" s="241" t="s">
        <v>154</v>
      </c>
      <c r="C6" s="597" t="s">
        <v>393</v>
      </c>
      <c r="D6" s="9"/>
      <c r="E6" s="309" t="s">
        <v>8</v>
      </c>
      <c r="G6" s="241" t="s">
        <v>154</v>
      </c>
      <c r="H6" s="597" t="s">
        <v>393</v>
      </c>
      <c r="I6" s="9"/>
      <c r="J6" s="544" t="s">
        <v>353</v>
      </c>
    </row>
    <row r="7" spans="2:10" x14ac:dyDescent="0.25">
      <c r="B7" s="241" t="s">
        <v>156</v>
      </c>
      <c r="C7" s="620" t="s">
        <v>394</v>
      </c>
      <c r="D7" s="26"/>
      <c r="E7" s="550" t="s">
        <v>317</v>
      </c>
      <c r="G7" s="241" t="s">
        <v>156</v>
      </c>
      <c r="H7" s="620" t="s">
        <v>394</v>
      </c>
      <c r="I7" s="26"/>
      <c r="J7" s="524" t="s">
        <v>370</v>
      </c>
    </row>
    <row r="8" spans="2:10" x14ac:dyDescent="0.25">
      <c r="B8" s="241" t="s">
        <v>158</v>
      </c>
      <c r="C8" s="620" t="s">
        <v>395</v>
      </c>
      <c r="D8" s="26"/>
      <c r="E8" s="334" t="s">
        <v>359</v>
      </c>
      <c r="G8" s="241" t="s">
        <v>158</v>
      </c>
      <c r="H8" s="620" t="s">
        <v>395</v>
      </c>
      <c r="I8" s="26"/>
      <c r="J8" s="473" t="s">
        <v>295</v>
      </c>
    </row>
    <row r="9" spans="2:10" x14ac:dyDescent="0.25">
      <c r="B9" s="241" t="s">
        <v>160</v>
      </c>
      <c r="C9" s="620" t="s">
        <v>396</v>
      </c>
      <c r="D9" s="26"/>
      <c r="E9" s="520" t="s">
        <v>363</v>
      </c>
      <c r="G9" s="241" t="s">
        <v>160</v>
      </c>
      <c r="H9" s="620" t="s">
        <v>396</v>
      </c>
      <c r="I9" s="26"/>
      <c r="J9" s="520" t="s">
        <v>365</v>
      </c>
    </row>
    <row r="10" spans="2:10" x14ac:dyDescent="0.25">
      <c r="B10" s="241"/>
      <c r="C10" s="275"/>
      <c r="D10" s="26"/>
      <c r="E10" s="100"/>
      <c r="G10" s="241"/>
      <c r="H10" s="275"/>
      <c r="I10" s="26"/>
      <c r="J10" s="100"/>
    </row>
    <row r="11" spans="2:10" ht="15.75" x14ac:dyDescent="0.25">
      <c r="B11" s="611" t="s">
        <v>388</v>
      </c>
      <c r="C11" s="595" t="s">
        <v>392</v>
      </c>
      <c r="D11" s="178"/>
      <c r="E11" s="614">
        <v>42664</v>
      </c>
      <c r="G11" s="611" t="s">
        <v>411</v>
      </c>
      <c r="H11" s="595" t="s">
        <v>392</v>
      </c>
      <c r="I11" s="178"/>
      <c r="J11" s="216" t="s">
        <v>425</v>
      </c>
    </row>
    <row r="12" spans="2:10" x14ac:dyDescent="0.25">
      <c r="B12" s="241" t="s">
        <v>155</v>
      </c>
      <c r="C12" s="597" t="s">
        <v>393</v>
      </c>
      <c r="D12" s="9"/>
      <c r="E12" s="309" t="s">
        <v>103</v>
      </c>
      <c r="G12" s="241" t="s">
        <v>155</v>
      </c>
      <c r="H12" s="597" t="s">
        <v>393</v>
      </c>
      <c r="I12" s="9"/>
      <c r="J12" s="309" t="s">
        <v>27</v>
      </c>
    </row>
    <row r="13" spans="2:10" x14ac:dyDescent="0.25">
      <c r="B13" s="241" t="s">
        <v>157</v>
      </c>
      <c r="C13" s="620" t="s">
        <v>394</v>
      </c>
      <c r="D13" s="26"/>
      <c r="E13" s="481" t="s">
        <v>287</v>
      </c>
      <c r="G13" s="241" t="s">
        <v>157</v>
      </c>
      <c r="H13" s="620" t="s">
        <v>394</v>
      </c>
      <c r="I13" s="26"/>
      <c r="J13" s="520" t="s">
        <v>48</v>
      </c>
    </row>
    <row r="14" spans="2:10" x14ac:dyDescent="0.25">
      <c r="B14" s="241" t="s">
        <v>159</v>
      </c>
      <c r="C14" s="620" t="s">
        <v>395</v>
      </c>
      <c r="D14" s="26"/>
      <c r="E14" s="520" t="s">
        <v>299</v>
      </c>
      <c r="G14" s="241" t="s">
        <v>159</v>
      </c>
      <c r="H14" s="620" t="s">
        <v>395</v>
      </c>
      <c r="I14" s="26"/>
      <c r="J14" s="520" t="s">
        <v>301</v>
      </c>
    </row>
    <row r="15" spans="2:10" ht="15.75" thickBot="1" x14ac:dyDescent="0.3">
      <c r="B15" s="148" t="s">
        <v>161</v>
      </c>
      <c r="C15" s="621" t="s">
        <v>396</v>
      </c>
      <c r="D15" s="249"/>
      <c r="E15" s="608" t="s">
        <v>206</v>
      </c>
      <c r="G15" s="148" t="s">
        <v>161</v>
      </c>
      <c r="H15" s="621" t="s">
        <v>396</v>
      </c>
      <c r="I15" s="249"/>
      <c r="J15" s="601" t="s">
        <v>209</v>
      </c>
    </row>
    <row r="16" spans="2:10" x14ac:dyDescent="0.25">
      <c r="B16" s="603"/>
      <c r="C16" s="622"/>
      <c r="D16" s="244"/>
      <c r="E16" s="244"/>
      <c r="G16" s="603"/>
      <c r="H16" s="622"/>
      <c r="I16" s="244"/>
      <c r="J16" s="244"/>
    </row>
    <row r="17" spans="2:10" ht="15.75" thickBot="1" x14ac:dyDescent="0.3"/>
    <row r="18" spans="2:10" ht="18.75" x14ac:dyDescent="0.3">
      <c r="B18" s="600"/>
      <c r="C18" s="619" t="s">
        <v>391</v>
      </c>
      <c r="D18" s="598"/>
      <c r="E18" s="599"/>
      <c r="G18" s="600"/>
      <c r="H18" s="619" t="s">
        <v>401</v>
      </c>
      <c r="I18" s="598"/>
      <c r="J18" s="599"/>
    </row>
    <row r="19" spans="2:10" ht="15.75" x14ac:dyDescent="0.25">
      <c r="B19" s="611" t="s">
        <v>389</v>
      </c>
      <c r="C19" s="595" t="s">
        <v>392</v>
      </c>
      <c r="D19" s="178"/>
      <c r="E19" s="614">
        <v>42697</v>
      </c>
      <c r="G19" s="611" t="s">
        <v>412</v>
      </c>
      <c r="H19" s="595" t="s">
        <v>392</v>
      </c>
      <c r="I19" s="178"/>
      <c r="J19" s="216" t="s">
        <v>426</v>
      </c>
    </row>
    <row r="20" spans="2:10" x14ac:dyDescent="0.25">
      <c r="B20" s="241" t="s">
        <v>154</v>
      </c>
      <c r="C20" s="597" t="s">
        <v>393</v>
      </c>
      <c r="D20" s="9"/>
      <c r="E20" s="309" t="s">
        <v>12</v>
      </c>
      <c r="G20" s="241" t="s">
        <v>154</v>
      </c>
      <c r="H20" s="597" t="s">
        <v>393</v>
      </c>
      <c r="I20" s="9"/>
      <c r="J20" s="309" t="s">
        <v>29</v>
      </c>
    </row>
    <row r="21" spans="2:10" x14ac:dyDescent="0.25">
      <c r="B21" s="241" t="s">
        <v>156</v>
      </c>
      <c r="C21" s="620" t="s">
        <v>394</v>
      </c>
      <c r="D21" s="26"/>
      <c r="E21" s="309" t="s">
        <v>42</v>
      </c>
      <c r="G21" s="241" t="s">
        <v>156</v>
      </c>
      <c r="H21" s="620" t="s">
        <v>394</v>
      </c>
      <c r="I21" s="26"/>
      <c r="J21" s="524" t="s">
        <v>318</v>
      </c>
    </row>
    <row r="22" spans="2:10" x14ac:dyDescent="0.25">
      <c r="B22" s="241" t="s">
        <v>158</v>
      </c>
      <c r="C22" s="620" t="s">
        <v>395</v>
      </c>
      <c r="D22" s="26"/>
      <c r="E22" s="483" t="s">
        <v>293</v>
      </c>
      <c r="G22" s="241" t="s">
        <v>158</v>
      </c>
      <c r="H22" s="620" t="s">
        <v>395</v>
      </c>
      <c r="I22" s="26"/>
      <c r="J22" s="520" t="s">
        <v>297</v>
      </c>
    </row>
    <row r="23" spans="2:10" x14ac:dyDescent="0.25">
      <c r="B23" s="241" t="s">
        <v>160</v>
      </c>
      <c r="C23" s="620" t="s">
        <v>396</v>
      </c>
      <c r="D23" s="26"/>
      <c r="E23" s="309" t="s">
        <v>364</v>
      </c>
      <c r="G23" s="241" t="s">
        <v>160</v>
      </c>
      <c r="H23" s="620" t="s">
        <v>396</v>
      </c>
      <c r="I23" s="26"/>
      <c r="J23" s="334" t="s">
        <v>205</v>
      </c>
    </row>
    <row r="24" spans="2:10" x14ac:dyDescent="0.25">
      <c r="B24" s="613"/>
      <c r="C24" s="622"/>
      <c r="D24" s="244"/>
      <c r="E24" s="333"/>
      <c r="G24" s="613"/>
      <c r="H24" s="622"/>
      <c r="I24" s="244"/>
      <c r="J24" s="333"/>
    </row>
    <row r="25" spans="2:10" ht="15.75" x14ac:dyDescent="0.25">
      <c r="B25" s="611" t="s">
        <v>390</v>
      </c>
      <c r="C25" s="595" t="s">
        <v>392</v>
      </c>
      <c r="D25" s="178"/>
      <c r="E25" s="614">
        <v>42741</v>
      </c>
      <c r="G25" s="611" t="s">
        <v>413</v>
      </c>
      <c r="H25" s="595" t="s">
        <v>392</v>
      </c>
      <c r="I25" s="178"/>
      <c r="J25" s="216" t="s">
        <v>427</v>
      </c>
    </row>
    <row r="26" spans="2:10" x14ac:dyDescent="0.25">
      <c r="B26" s="241" t="s">
        <v>155</v>
      </c>
      <c r="C26" s="597" t="s">
        <v>393</v>
      </c>
      <c r="D26" s="9"/>
      <c r="E26" s="309" t="s">
        <v>13</v>
      </c>
      <c r="G26" s="241" t="s">
        <v>155</v>
      </c>
      <c r="H26" s="597" t="s">
        <v>393</v>
      </c>
      <c r="I26" s="9"/>
      <c r="J26" s="309" t="s">
        <v>30</v>
      </c>
    </row>
    <row r="27" spans="2:10" x14ac:dyDescent="0.25">
      <c r="B27" s="241" t="s">
        <v>157</v>
      </c>
      <c r="C27" s="620" t="s">
        <v>394</v>
      </c>
      <c r="D27" s="26"/>
      <c r="E27" s="334" t="s">
        <v>437</v>
      </c>
      <c r="G27" s="241" t="s">
        <v>157</v>
      </c>
      <c r="H27" s="620" t="s">
        <v>394</v>
      </c>
      <c r="I27" s="26"/>
      <c r="J27" s="311" t="s">
        <v>358</v>
      </c>
    </row>
    <row r="28" spans="2:10" x14ac:dyDescent="0.25">
      <c r="B28" s="241" t="s">
        <v>159</v>
      </c>
      <c r="C28" s="620" t="s">
        <v>395</v>
      </c>
      <c r="D28" s="26"/>
      <c r="E28" s="309" t="s">
        <v>132</v>
      </c>
      <c r="G28" s="241" t="s">
        <v>159</v>
      </c>
      <c r="H28" s="620" t="s">
        <v>395</v>
      </c>
      <c r="I28" s="26"/>
      <c r="J28" s="473" t="s">
        <v>314</v>
      </c>
    </row>
    <row r="29" spans="2:10" ht="15.75" thickBot="1" x14ac:dyDescent="0.3">
      <c r="B29" s="148" t="s">
        <v>161</v>
      </c>
      <c r="C29" s="621" t="s">
        <v>396</v>
      </c>
      <c r="D29" s="249"/>
      <c r="E29" s="522" t="s">
        <v>76</v>
      </c>
      <c r="G29" s="148" t="s">
        <v>161</v>
      </c>
      <c r="H29" s="621" t="s">
        <v>396</v>
      </c>
      <c r="I29" s="249"/>
      <c r="J29" s="601" t="s">
        <v>316</v>
      </c>
    </row>
    <row r="31" spans="2:10" ht="15.75" thickBot="1" x14ac:dyDescent="0.3"/>
    <row r="32" spans="2:10" ht="18.75" x14ac:dyDescent="0.3">
      <c r="B32" s="600"/>
      <c r="C32" s="619" t="s">
        <v>397</v>
      </c>
      <c r="D32" s="598"/>
      <c r="E32" s="599"/>
      <c r="G32" s="600"/>
      <c r="H32" s="619" t="s">
        <v>402</v>
      </c>
      <c r="I32" s="598"/>
      <c r="J32" s="599"/>
    </row>
    <row r="33" spans="2:10" ht="15.75" x14ac:dyDescent="0.25">
      <c r="B33" s="611" t="s">
        <v>404</v>
      </c>
      <c r="C33" s="595" t="s">
        <v>392</v>
      </c>
      <c r="D33" s="178"/>
      <c r="E33" s="216" t="s">
        <v>432</v>
      </c>
      <c r="G33" s="611" t="s">
        <v>414</v>
      </c>
      <c r="H33" s="595" t="s">
        <v>392</v>
      </c>
      <c r="I33" s="178"/>
      <c r="J33" s="216" t="s">
        <v>433</v>
      </c>
    </row>
    <row r="34" spans="2:10" x14ac:dyDescent="0.25">
      <c r="B34" s="241" t="s">
        <v>154</v>
      </c>
      <c r="C34" s="597" t="s">
        <v>393</v>
      </c>
      <c r="D34" s="9"/>
      <c r="E34" s="309" t="s">
        <v>15</v>
      </c>
      <c r="G34" s="241" t="s">
        <v>154</v>
      </c>
      <c r="H34" s="597" t="s">
        <v>393</v>
      </c>
      <c r="I34" s="9"/>
      <c r="J34" s="520" t="s">
        <v>32</v>
      </c>
    </row>
    <row r="35" spans="2:10" x14ac:dyDescent="0.25">
      <c r="B35" s="241" t="s">
        <v>156</v>
      </c>
      <c r="C35" s="620" t="s">
        <v>394</v>
      </c>
      <c r="D35" s="26"/>
      <c r="E35" s="520" t="s">
        <v>354</v>
      </c>
      <c r="G35" s="241" t="s">
        <v>156</v>
      </c>
      <c r="H35" s="620" t="s">
        <v>394</v>
      </c>
      <c r="I35" s="26"/>
      <c r="J35" s="520" t="s">
        <v>51</v>
      </c>
    </row>
    <row r="36" spans="2:10" x14ac:dyDescent="0.25">
      <c r="B36" s="241" t="s">
        <v>158</v>
      </c>
      <c r="C36" s="620" t="s">
        <v>395</v>
      </c>
      <c r="D36" s="26"/>
      <c r="E36" s="309" t="s">
        <v>61</v>
      </c>
      <c r="G36" s="241" t="s">
        <v>158</v>
      </c>
      <c r="H36" s="620" t="s">
        <v>395</v>
      </c>
      <c r="I36" s="26"/>
      <c r="J36" s="520" t="s">
        <v>296</v>
      </c>
    </row>
    <row r="37" spans="2:10" x14ac:dyDescent="0.25">
      <c r="B37" s="241" t="s">
        <v>160</v>
      </c>
      <c r="C37" s="620" t="s">
        <v>396</v>
      </c>
      <c r="D37" s="26"/>
      <c r="E37" s="524" t="s">
        <v>77</v>
      </c>
      <c r="G37" s="241" t="s">
        <v>160</v>
      </c>
      <c r="H37" s="620" t="s">
        <v>396</v>
      </c>
      <c r="I37" s="26"/>
      <c r="J37" s="309" t="s">
        <v>84</v>
      </c>
    </row>
    <row r="38" spans="2:10" x14ac:dyDescent="0.25">
      <c r="B38" s="613"/>
      <c r="C38" s="622"/>
      <c r="D38" s="244"/>
      <c r="E38" s="333"/>
      <c r="G38" s="613"/>
      <c r="H38" s="622"/>
      <c r="I38" s="244"/>
      <c r="J38" s="333"/>
    </row>
    <row r="39" spans="2:10" ht="15.75" x14ac:dyDescent="0.25">
      <c r="B39" s="611" t="s">
        <v>405</v>
      </c>
      <c r="C39" s="595" t="s">
        <v>392</v>
      </c>
      <c r="D39" s="178"/>
      <c r="E39" s="216" t="s">
        <v>419</v>
      </c>
      <c r="G39" s="611" t="s">
        <v>415</v>
      </c>
      <c r="H39" s="595" t="s">
        <v>392</v>
      </c>
      <c r="I39" s="178"/>
      <c r="J39" s="216" t="s">
        <v>428</v>
      </c>
    </row>
    <row r="40" spans="2:10" x14ac:dyDescent="0.25">
      <c r="B40" s="241" t="s">
        <v>155</v>
      </c>
      <c r="C40" s="597" t="s">
        <v>393</v>
      </c>
      <c r="D40" s="9"/>
      <c r="E40" s="520" t="s">
        <v>16</v>
      </c>
      <c r="G40" s="241" t="s">
        <v>155</v>
      </c>
      <c r="H40" s="597" t="s">
        <v>393</v>
      </c>
      <c r="I40" s="9"/>
      <c r="J40" s="473" t="s">
        <v>326</v>
      </c>
    </row>
    <row r="41" spans="2:10" x14ac:dyDescent="0.25">
      <c r="B41" s="241" t="s">
        <v>157</v>
      </c>
      <c r="C41" s="620" t="s">
        <v>394</v>
      </c>
      <c r="D41" s="26"/>
      <c r="E41" s="334" t="s">
        <v>199</v>
      </c>
      <c r="G41" s="241" t="s">
        <v>157</v>
      </c>
      <c r="H41" s="620" t="s">
        <v>394</v>
      </c>
      <c r="I41" s="26"/>
      <c r="J41" s="481" t="s">
        <v>291</v>
      </c>
    </row>
    <row r="42" spans="2:10" x14ac:dyDescent="0.25">
      <c r="B42" s="241" t="s">
        <v>159</v>
      </c>
      <c r="C42" s="620" t="s">
        <v>395</v>
      </c>
      <c r="D42" s="26"/>
      <c r="E42" s="524" t="s">
        <v>312</v>
      </c>
      <c r="G42" s="241" t="s">
        <v>159</v>
      </c>
      <c r="H42" s="620" t="s">
        <v>395</v>
      </c>
      <c r="I42" s="26"/>
      <c r="J42" s="334" t="s">
        <v>204</v>
      </c>
    </row>
    <row r="43" spans="2:10" ht="15.75" thickBot="1" x14ac:dyDescent="0.3">
      <c r="B43" s="148" t="s">
        <v>161</v>
      </c>
      <c r="C43" s="621" t="s">
        <v>396</v>
      </c>
      <c r="D43" s="249"/>
      <c r="E43" s="502" t="s">
        <v>308</v>
      </c>
      <c r="G43" s="148" t="s">
        <v>161</v>
      </c>
      <c r="H43" s="621" t="s">
        <v>396</v>
      </c>
      <c r="I43" s="249"/>
      <c r="J43" s="602" t="s">
        <v>434</v>
      </c>
    </row>
    <row r="45" spans="2:10" ht="15.75" thickBot="1" x14ac:dyDescent="0.3"/>
    <row r="46" spans="2:10" ht="18.75" x14ac:dyDescent="0.3">
      <c r="B46" s="600"/>
      <c r="C46" s="619" t="s">
        <v>398</v>
      </c>
      <c r="D46" s="598"/>
      <c r="E46" s="599"/>
      <c r="G46" s="600"/>
      <c r="H46" s="619" t="s">
        <v>403</v>
      </c>
      <c r="I46" s="598"/>
      <c r="J46" s="599"/>
    </row>
    <row r="47" spans="2:10" ht="15.75" x14ac:dyDescent="0.25">
      <c r="B47" s="611" t="s">
        <v>406</v>
      </c>
      <c r="C47" s="595" t="s">
        <v>392</v>
      </c>
      <c r="D47" s="178"/>
      <c r="E47" s="216" t="s">
        <v>420</v>
      </c>
      <c r="G47" s="611" t="s">
        <v>416</v>
      </c>
      <c r="H47" s="595" t="s">
        <v>392</v>
      </c>
      <c r="I47" s="178"/>
      <c r="J47" s="216" t="s">
        <v>429</v>
      </c>
    </row>
    <row r="48" spans="2:10" x14ac:dyDescent="0.25">
      <c r="B48" s="241" t="s">
        <v>154</v>
      </c>
      <c r="C48" s="597" t="s">
        <v>393</v>
      </c>
      <c r="D48" s="9"/>
      <c r="E48" s="473" t="s">
        <v>18</v>
      </c>
      <c r="G48" s="241" t="s">
        <v>154</v>
      </c>
      <c r="H48" s="597" t="s">
        <v>393</v>
      </c>
      <c r="I48" s="9"/>
      <c r="J48" s="520" t="s">
        <v>35</v>
      </c>
    </row>
    <row r="49" spans="2:10" ht="15.75" x14ac:dyDescent="0.25">
      <c r="B49" s="241" t="s">
        <v>156</v>
      </c>
      <c r="C49" s="620" t="s">
        <v>394</v>
      </c>
      <c r="D49" s="26"/>
      <c r="E49" s="631" t="s">
        <v>443</v>
      </c>
      <c r="G49" s="241" t="s">
        <v>156</v>
      </c>
      <c r="H49" s="620" t="s">
        <v>394</v>
      </c>
      <c r="I49" s="26"/>
      <c r="J49" s="629" t="s">
        <v>356</v>
      </c>
    </row>
    <row r="50" spans="2:10" x14ac:dyDescent="0.25">
      <c r="B50" s="241" t="s">
        <v>158</v>
      </c>
      <c r="C50" s="620" t="s">
        <v>395</v>
      </c>
      <c r="D50" s="26"/>
      <c r="E50" s="548" t="s">
        <v>360</v>
      </c>
      <c r="G50" s="241" t="s">
        <v>158</v>
      </c>
      <c r="H50" s="620" t="s">
        <v>395</v>
      </c>
      <c r="I50" s="26"/>
      <c r="J50" s="520" t="s">
        <v>435</v>
      </c>
    </row>
    <row r="51" spans="2:10" x14ac:dyDescent="0.25">
      <c r="B51" s="241" t="s">
        <v>160</v>
      </c>
      <c r="C51" s="620" t="s">
        <v>396</v>
      </c>
      <c r="D51" s="26"/>
      <c r="E51" s="473" t="s">
        <v>315</v>
      </c>
      <c r="G51" s="241" t="s">
        <v>160</v>
      </c>
      <c r="H51" s="620" t="s">
        <v>396</v>
      </c>
      <c r="I51" s="26"/>
      <c r="J51" s="309" t="s">
        <v>86</v>
      </c>
    </row>
    <row r="52" spans="2:10" x14ac:dyDescent="0.25">
      <c r="B52" s="613"/>
      <c r="C52" s="622"/>
      <c r="D52" s="244"/>
      <c r="E52" s="333"/>
      <c r="G52" s="613"/>
      <c r="H52" s="622"/>
      <c r="I52" s="244"/>
      <c r="J52" s="333"/>
    </row>
    <row r="53" spans="2:10" ht="15.75" x14ac:dyDescent="0.25">
      <c r="B53" s="611" t="s">
        <v>407</v>
      </c>
      <c r="C53" s="595" t="s">
        <v>392</v>
      </c>
      <c r="D53" s="178"/>
      <c r="E53" s="216" t="s">
        <v>421</v>
      </c>
      <c r="G53" s="611" t="s">
        <v>417</v>
      </c>
      <c r="H53" s="595" t="s">
        <v>392</v>
      </c>
      <c r="I53" s="178"/>
      <c r="J53" s="216" t="s">
        <v>430</v>
      </c>
    </row>
    <row r="54" spans="2:10" x14ac:dyDescent="0.25">
      <c r="B54" s="241" t="s">
        <v>155</v>
      </c>
      <c r="C54" s="597" t="s">
        <v>393</v>
      </c>
      <c r="D54" s="9"/>
      <c r="E54" s="520" t="s">
        <v>279</v>
      </c>
      <c r="G54" s="241" t="s">
        <v>155</v>
      </c>
      <c r="H54" s="597" t="s">
        <v>393</v>
      </c>
      <c r="I54" s="9"/>
      <c r="J54" s="520" t="s">
        <v>436</v>
      </c>
    </row>
    <row r="55" spans="2:10" x14ac:dyDescent="0.25">
      <c r="B55" s="241" t="s">
        <v>157</v>
      </c>
      <c r="C55" s="620" t="s">
        <v>394</v>
      </c>
      <c r="D55" s="26"/>
      <c r="E55" s="548" t="s">
        <v>45</v>
      </c>
      <c r="G55" s="241" t="s">
        <v>157</v>
      </c>
      <c r="H55" s="620" t="s">
        <v>394</v>
      </c>
      <c r="I55" s="26"/>
      <c r="J55" s="520" t="s">
        <v>54</v>
      </c>
    </row>
    <row r="56" spans="2:10" x14ac:dyDescent="0.25">
      <c r="B56" s="241" t="s">
        <v>159</v>
      </c>
      <c r="C56" s="620" t="s">
        <v>395</v>
      </c>
      <c r="D56" s="26"/>
      <c r="E56" s="524" t="s">
        <v>362</v>
      </c>
      <c r="G56" s="241" t="s">
        <v>159</v>
      </c>
      <c r="H56" s="620" t="s">
        <v>395</v>
      </c>
      <c r="I56" s="26"/>
      <c r="J56" s="520" t="s">
        <v>71</v>
      </c>
    </row>
    <row r="57" spans="2:10" ht="15.75" thickBot="1" x14ac:dyDescent="0.3">
      <c r="B57" s="148" t="s">
        <v>161</v>
      </c>
      <c r="C57" s="621" t="s">
        <v>396</v>
      </c>
      <c r="D57" s="249"/>
      <c r="E57" s="610" t="s">
        <v>150</v>
      </c>
      <c r="G57" s="148" t="s">
        <v>161</v>
      </c>
      <c r="H57" s="626" t="s">
        <v>396</v>
      </c>
      <c r="I57" s="627"/>
      <c r="J57" s="628" t="s">
        <v>310</v>
      </c>
    </row>
    <row r="58" spans="2:10" ht="15.75" thickBot="1" x14ac:dyDescent="0.3"/>
    <row r="59" spans="2:10" ht="19.5" thickBot="1" x14ac:dyDescent="0.35">
      <c r="B59" s="600"/>
      <c r="C59" s="619" t="s">
        <v>399</v>
      </c>
      <c r="D59" s="598"/>
      <c r="E59" s="599"/>
      <c r="G59" s="615"/>
      <c r="H59" s="630" t="s">
        <v>438</v>
      </c>
      <c r="I59" s="618"/>
      <c r="J59" s="618"/>
    </row>
    <row r="60" spans="2:10" ht="16.5" thickBot="1" x14ac:dyDescent="0.3">
      <c r="B60" s="611" t="s">
        <v>408</v>
      </c>
      <c r="C60" s="595" t="s">
        <v>392</v>
      </c>
      <c r="D60" s="178"/>
      <c r="E60" s="216" t="s">
        <v>422</v>
      </c>
      <c r="H60" s="623"/>
      <c r="I60" s="618"/>
      <c r="J60" s="618"/>
    </row>
    <row r="61" spans="2:10" ht="15.75" thickBot="1" x14ac:dyDescent="0.3">
      <c r="B61" s="241" t="s">
        <v>154</v>
      </c>
      <c r="C61" s="597" t="s">
        <v>393</v>
      </c>
      <c r="D61" s="9"/>
      <c r="E61" s="520" t="s">
        <v>22</v>
      </c>
      <c r="G61" s="616"/>
      <c r="H61" s="604" t="s">
        <v>440</v>
      </c>
      <c r="I61" s="618"/>
      <c r="J61" s="618"/>
    </row>
    <row r="62" spans="2:10" ht="15.75" thickBot="1" x14ac:dyDescent="0.3">
      <c r="B62" s="241" t="s">
        <v>156</v>
      </c>
      <c r="C62" s="620" t="s">
        <v>394</v>
      </c>
      <c r="D62" s="26"/>
      <c r="E62" s="539" t="s">
        <v>355</v>
      </c>
      <c r="H62" s="623"/>
      <c r="I62" s="618"/>
      <c r="J62" s="618"/>
    </row>
    <row r="63" spans="2:10" ht="15.75" thickBot="1" x14ac:dyDescent="0.3">
      <c r="B63" s="241" t="s">
        <v>158</v>
      </c>
      <c r="C63" s="620" t="s">
        <v>395</v>
      </c>
      <c r="D63" s="26"/>
      <c r="E63" s="309" t="s">
        <v>64</v>
      </c>
      <c r="G63" s="617"/>
      <c r="H63" s="624" t="s">
        <v>439</v>
      </c>
      <c r="I63" s="618"/>
      <c r="J63" s="618"/>
    </row>
    <row r="64" spans="2:10" x14ac:dyDescent="0.25">
      <c r="B64" s="241" t="s">
        <v>160</v>
      </c>
      <c r="C64" s="620" t="s">
        <v>396</v>
      </c>
      <c r="D64" s="26"/>
      <c r="E64" s="520" t="s">
        <v>80</v>
      </c>
    </row>
    <row r="65" spans="2:5" x14ac:dyDescent="0.25">
      <c r="B65" s="613"/>
      <c r="C65" s="622"/>
      <c r="D65" s="244"/>
      <c r="E65" s="333"/>
    </row>
    <row r="66" spans="2:5" ht="15.75" x14ac:dyDescent="0.25">
      <c r="B66" s="611" t="s">
        <v>409</v>
      </c>
      <c r="C66" s="595" t="s">
        <v>392</v>
      </c>
      <c r="D66" s="178"/>
      <c r="E66" s="216" t="s">
        <v>423</v>
      </c>
    </row>
    <row r="67" spans="2:5" x14ac:dyDescent="0.25">
      <c r="B67" s="241" t="s">
        <v>155</v>
      </c>
      <c r="C67" s="597" t="s">
        <v>393</v>
      </c>
      <c r="D67" s="9"/>
      <c r="E67" s="520" t="s">
        <v>23</v>
      </c>
    </row>
    <row r="68" spans="2:5" x14ac:dyDescent="0.25">
      <c r="B68" s="241" t="s">
        <v>157</v>
      </c>
      <c r="C68" s="620" t="s">
        <v>394</v>
      </c>
      <c r="D68" s="26"/>
      <c r="E68" s="524" t="s">
        <v>357</v>
      </c>
    </row>
    <row r="69" spans="2:5" x14ac:dyDescent="0.25">
      <c r="B69" s="241" t="s">
        <v>159</v>
      </c>
      <c r="C69" s="620" t="s">
        <v>395</v>
      </c>
      <c r="D69" s="26"/>
      <c r="E69" s="520" t="s">
        <v>65</v>
      </c>
    </row>
    <row r="70" spans="2:5" ht="15.75" thickBot="1" x14ac:dyDescent="0.3">
      <c r="B70" s="148" t="s">
        <v>161</v>
      </c>
      <c r="C70" s="621" t="s">
        <v>396</v>
      </c>
      <c r="D70" s="249"/>
      <c r="E70" s="477" t="s">
        <v>309</v>
      </c>
    </row>
  </sheetData>
  <printOptions horizontalCentered="1" verticalCentered="1"/>
  <pageMargins left="0" right="0" top="0" bottom="0" header="0" footer="0"/>
  <pageSetup paperSize="17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1st and 2nd Ed Trade Books List</vt:lpstr>
      <vt:lpstr>New Book List 2nd Edition</vt:lpstr>
      <vt:lpstr>Proposed Budget_April 2015</vt:lpstr>
      <vt:lpstr>Manufacturing Quotes</vt:lpstr>
      <vt:lpstr>schedule</vt:lpstr>
      <vt:lpstr>POSTER 1st and 2nd </vt:lpstr>
      <vt:lpstr>Pathwasy 2.0 with Authors Names</vt:lpstr>
      <vt:lpstr>Order of DLGs from Authors</vt:lpstr>
      <vt:lpstr>'1st and 2nd Ed Trade Books List'!Print_Area</vt:lpstr>
      <vt:lpstr>'Order of DLGs from Authors'!Print_Area</vt:lpstr>
      <vt:lpstr>'Pathwasy 2.0 with Authors Names'!Print_Area</vt:lpstr>
      <vt:lpstr>'POSTER 1st and 2nd '!Print_Area</vt:lpstr>
      <vt:lpstr>'Proposed Budget_April 2015'!Print_Area</vt:lpstr>
      <vt:lpstr>schedule!Print_Area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Molony</dc:creator>
  <cp:lastModifiedBy>Lynn Molony</cp:lastModifiedBy>
  <cp:lastPrinted>2019-01-14T16:33:25Z</cp:lastPrinted>
  <dcterms:created xsi:type="dcterms:W3CDTF">2015-04-14T20:17:00Z</dcterms:created>
  <dcterms:modified xsi:type="dcterms:W3CDTF">2019-01-14T16:36:34Z</dcterms:modified>
</cp:coreProperties>
</file>